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Реестр" sheetId="1" r:id="rId1"/>
    <sheet name="для прод" sheetId="2" r:id="rId2"/>
    <sheet name="Волжская волна" sheetId="3" r:id="rId3"/>
    <sheet name="отчет" sheetId="4" r:id="rId4"/>
    <sheet name="АГ" sheetId="5" r:id="rId5"/>
    <sheet name="уч.изд" sheetId="6" r:id="rId6"/>
    <sheet name="уч. изд.1" sheetId="7" r:id="rId7"/>
    <sheet name="сборники" sheetId="8" r:id="rId8"/>
    <sheet name="самообследование" sheetId="9" r:id="rId9"/>
  </sheets>
  <definedNames>
    <definedName name="_xlnm._FilterDatabase" localSheetId="8" hidden="1">'самообследование'!$B$1:$AG$165</definedName>
    <definedName name="_xlnm.Print_Area" localSheetId="3">'отчет'!$A$1:$L$77</definedName>
  </definedNames>
  <calcPr fullCalcOnLoad="1" refMode="R1C1"/>
</workbook>
</file>

<file path=xl/sharedStrings.xml><?xml version="1.0" encoding="utf-8"?>
<sst xmlns="http://schemas.openxmlformats.org/spreadsheetml/2006/main" count="6149" uniqueCount="1037">
  <si>
    <t>Рабочая тетрадь по трудовому праву. Часть I : учебно-методическое пособие / В.А. Абалдуев, Э.И. Лескина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2018.-80с.</t>
  </si>
  <si>
    <t>Абалдуев В.А.</t>
  </si>
  <si>
    <t>978-5-7924-1381-8</t>
  </si>
  <si>
    <t>978-5-7924-1376-4</t>
  </si>
  <si>
    <t>Сборник научных трудов по материалам III Международного Фестиваля саратовской юридической науки (23 апреля 2018 г.)</t>
  </si>
  <si>
    <t>Право. Законодательство. Личность. 2017. № 2</t>
  </si>
  <si>
    <t>Право. Законодательство. Личность. 2018. № 1</t>
  </si>
  <si>
    <t>Право. Законодательство. Личность. 2018. № 2</t>
  </si>
  <si>
    <t xml:space="preserve">Баринов Ю.В. </t>
  </si>
  <si>
    <t>Китайский язык для юристов : учебное пособие</t>
  </si>
  <si>
    <t>под ред. Липчанской М.А., Лебедева М.Ю.</t>
  </si>
  <si>
    <t xml:space="preserve">Конститутция РФ: ценности и проблемы реализации в отраслевом законодательстве, посвященной 25-летию Конституции РФ : сб. ст. по матер. Международ. науч.-практ. конф. </t>
  </si>
  <si>
    <t>отв. Лебедев М.Ю.</t>
  </si>
  <si>
    <t>Вячеславу володину от благодарной Саратовской земли, 2015г /тиражирование</t>
  </si>
  <si>
    <t>Гугнюк И.Г.</t>
  </si>
  <si>
    <t>Амирит</t>
  </si>
  <si>
    <t>СГЮА. Альбом для Володина</t>
  </si>
  <si>
    <t>Уникальный уголок большой россии/альбом/А4, А5</t>
  </si>
  <si>
    <t>35/201</t>
  </si>
  <si>
    <t>Серов</t>
  </si>
  <si>
    <t>Ответственность несовершеннолетних: учебное пособие</t>
  </si>
  <si>
    <t>Жилищные права и обязанности граждан : учебн-практ. пособие</t>
  </si>
  <si>
    <t>Иванова Т.В.,  Никитина О.В.</t>
  </si>
  <si>
    <t>Макаров С.А.,
Демкина Е.А.</t>
  </si>
  <si>
    <t>Балашова И.Н.,
Батурина Н.А.</t>
  </si>
  <si>
    <t>Подготовка процессуальных документов : методические рекомендации по изучению темы "Юридическая техника" в рамках дисциплины "Юридическая клиника" : учебн.-метод. пособие</t>
  </si>
  <si>
    <t>Саратовские цивилистические чтения : сборник научных татей по материалам Всероссийской научно-практической конференции, посвященной 80-и летию З.И. Цибуленко (Саратов, 27 октября 2017г.) / [редкол. Е.В. Вавилин (отв. ред.) и др.];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2018.-628 с.</t>
  </si>
  <si>
    <t>Е.В. Вавилин</t>
  </si>
  <si>
    <t>238/до31.03.2020</t>
  </si>
  <si>
    <t>978-5-7924-1257-6/2017</t>
  </si>
  <si>
    <t>Рабочая тетрадь по экологическому праву : учеб.-метод. пособие. 2-е изд. испр. и доп. / [Е.Н. Абанина, О.В. Куликова, В.А. Попкова и др.] ; под ред. К.Г. Пандакова(тиражирование 2017г.)</t>
  </si>
  <si>
    <t>(тиражирование 2017г.)</t>
  </si>
  <si>
    <t>тиражирование</t>
  </si>
  <si>
    <t>978-5-7924-1408-2</t>
  </si>
  <si>
    <t>Комфортная правовая среда в современной России: проблемы и перспективы формирования : сб. науч. трудов по материалам III Международных законотворческих чтений, приуроченных к празднованию 25-летия Конституции Российской Федерации, Института законотворчества ФГБОУ ВО «Саратовская государственная юридическая академия» (Саратов, 17 октября 2018 г.) / [ред. кол.: Е.В. Вавилин, А.С. Ландо, А.В. Шиндина и др.] ; Институт законотворчества ФГБОУ ВО «Саратовская государственная юридическая академия» - Саратов: Издательство ФГБОУ ВО «Саратовская государственная юридическая академия», 2018.-248 с.</t>
  </si>
  <si>
    <t>Шиндина А.В.</t>
  </si>
  <si>
    <t>213/до31.03.20</t>
  </si>
  <si>
    <t>978-5-7924-1405-1</t>
  </si>
  <si>
    <t>978-5-7924-1382-5</t>
  </si>
  <si>
    <t>Практический курс английского языка : учебник для студентов неязыковых вузов / С.Ю. Максимова, К.В. Мацюпа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2018.-196с.</t>
  </si>
  <si>
    <t>Максимова С.Ю.</t>
  </si>
  <si>
    <t>English for Law Students (Text for reading and Discussion ) = Английский для юристов  (Тексты для чтения и обсуждения): учеб. пособие / Т.А. Александрова, Н.В. Лазовская ; под ред. А.М. Молодкина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2018.-72с.</t>
  </si>
  <si>
    <t>Применение норм гражданского права : методические рекомендации в работе юридической клиники : учебн.-метод. пособие</t>
  </si>
  <si>
    <t xml:space="preserve">Коммуникативные риски и способы их преодоления: методические рекомендации по изучению темы «Юридическое консультирование» в рамках дисциплины «Юридическая клиника»  : учебн.-метод. пособие
</t>
  </si>
  <si>
    <t>Стажировка в юридической клинике : учебно-методическое пособие</t>
  </si>
  <si>
    <t>Балашов А.Н., Никитина О.В., Демкина Е.А. и др.</t>
  </si>
  <si>
    <t>Информационные технологии в юридической науке и образовании : сб. тр. межрег. науч. конф.</t>
  </si>
  <si>
    <t>Автор(отв. за изд.)</t>
  </si>
  <si>
    <t>Опыт системного исследования наказаний в российском законодательстве (вопросы общей теории) : монография</t>
  </si>
  <si>
    <t>Тюлякова  А.С.</t>
  </si>
  <si>
    <t>ч/л</t>
  </si>
  <si>
    <t>Информационные технологии в профессиональной деятельности в вопросах и ответах : учеб. пособие</t>
  </si>
  <si>
    <t>История государства и права зарубежных стран : учеб.-метод. пособие</t>
  </si>
  <si>
    <t>История государства и права зарубежных стран  (Древний мир и Средние века) : учеб. пособие</t>
  </si>
  <si>
    <t>Задачник по истории государства и права зарубежных стран  (Древний мир и Средние века) : учеб.-метод. пособие</t>
  </si>
  <si>
    <t>История государства и права зарубежных стран (программа учебной дисциплины) : учеб.-метод. пособие</t>
  </si>
  <si>
    <t>История государства и права России в вопросах и ответах : учеб. пособие</t>
  </si>
  <si>
    <t xml:space="preserve">Ворошилова С.В., Судоргин Н.С., Полуда О.Н.              </t>
  </si>
  <si>
    <t>История государства и права России : учеб.-метод. пособие</t>
  </si>
  <si>
    <t>Рабочая тетрадь по истории политических и правовых учений: учеб.-метод. пособие для магистрантов</t>
  </si>
  <si>
    <t>Планы семинарских занятий  по истории политических и правовых учений для бакалавров : учеб.-метод. пособие</t>
  </si>
  <si>
    <t xml:space="preserve">Кузнецова Т.И., Слобожникова В.С.; под ред. Коновалова И.Н. </t>
  </si>
  <si>
    <t xml:space="preserve">Труханов В.А. </t>
  </si>
  <si>
    <t>Рабочая тетрадь по социологии права : учеб.-метод. пособие</t>
  </si>
  <si>
    <t>Коллектив авторов</t>
  </si>
  <si>
    <t>Теоретические проблемы исследования стимулирующей функции права : монография / Е.Н. Лебедева ; под. ред. А.В. Малько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2018.-176с.</t>
  </si>
  <si>
    <r>
      <t>60х84¹/</t>
    </r>
    <r>
      <rPr>
        <sz val="7"/>
        <rFont val="Times New Roman"/>
        <family val="1"/>
      </rPr>
      <t>16</t>
    </r>
  </si>
  <si>
    <r>
      <t>60х84¹/</t>
    </r>
    <r>
      <rPr>
        <sz val="7"/>
        <rFont val="Times New Roman"/>
        <family val="1"/>
      </rPr>
      <t>8</t>
    </r>
  </si>
  <si>
    <t>Вестник СГЮА : науч. журнал. 2018. № 5 (124) ; ФГБОУ ВО «Саратовская государственная юридическая академия» , 2018.-276с.</t>
  </si>
  <si>
    <t>266/до31.03.20</t>
  </si>
  <si>
    <t>978-5-7924-1399-3</t>
  </si>
  <si>
    <t>Основы организации гражданской обороны и Единой государственной системы предупреждения и ликвидации чрезвычайных ситуаций : учеб. пособие</t>
  </si>
  <si>
    <t>Волкова Т.В.,
 Королев С.Ю.,
Сухова Е.А. и др.</t>
  </si>
  <si>
    <t>Сухова Е.А., 
Королев С.Ю.,  Волкова Т.В. и др.</t>
  </si>
  <si>
    <t xml:space="preserve">Родионова О.С., Калинина М.Г., Нагога О.В. и др.
</t>
  </si>
  <si>
    <t>Французский язык для юристов : учеб. пособие</t>
  </si>
  <si>
    <t>Яшина Е.В.,
Варшамова Н.Л.</t>
  </si>
  <si>
    <t>Репрезентанты английских предложений и клауз : 
монография</t>
  </si>
  <si>
    <t xml:space="preserve">Волос А.А., 
Шмелева М.В. </t>
  </si>
  <si>
    <t>Батурина Н. А.</t>
  </si>
  <si>
    <t>978-5-7924-1373-3</t>
  </si>
  <si>
    <t>978-5-7924-1325-2</t>
  </si>
  <si>
    <t>978-5-7924-1309-2</t>
  </si>
  <si>
    <t>978-5-7924-1351-1</t>
  </si>
  <si>
    <t xml:space="preserve">
Соколов А.Ю.</t>
  </si>
  <si>
    <t>Ахмедов А.Я.</t>
  </si>
  <si>
    <t xml:space="preserve"> 
СоколовА.Ю.</t>
  </si>
  <si>
    <t xml:space="preserve">
Исаенкова О.В..</t>
  </si>
  <si>
    <t xml:space="preserve"> Чмыхало Е.Ю.</t>
  </si>
  <si>
    <t>Ганюхина О.Ю.</t>
  </si>
  <si>
    <t>Ситкова О.Ю.</t>
  </si>
  <si>
    <t xml:space="preserve">
Колоколов Г.Р. 
</t>
  </si>
  <si>
    <t>Кулапов В.Л.</t>
  </si>
  <si>
    <t>Волос А.А.</t>
  </si>
  <si>
    <t>Кафедра конкурентного права</t>
  </si>
  <si>
    <r>
      <t xml:space="preserve">Экологическое право: учебно-методическое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Е.Н. Абанина, Д.А. Агапов, С.В. Агаренков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О.Ю. Ганюхиной, Ю.В. Сорокиной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 , 2018. -116с.</t>
    </r>
  </si>
  <si>
    <r>
      <t xml:space="preserve">Рабочая тетрадь по арбитражному процессуальному праву : учеб. пособие для студентов всех форм обучения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С.Ф. Афанасьев, Т.А. Григорьева, А.Н. ермаков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; под. ред. С.Ф. Афанасьева, Т.А. Савельевой ; ФГБОУ ВО «Саратовская государственная юридическая академия». - 2-е изд. стереотип. - Саратов: Издательство ФГБОУ ВО «Саратовская государственная юридическая академия», 2018.-16с. </t>
    </r>
  </si>
  <si>
    <t>978-5-79241386-3</t>
  </si>
  <si>
    <r>
      <t>Уроки студенческого этикета. В шутку и всерьез :пособие для первокурсников и не только… / С. С. Фолимонов; [под ред. Н.Ю. Тяпугиной; ил. Ю.С. Чебоксаровой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- 5-е стер. изд.-48с.</t>
    </r>
  </si>
  <si>
    <t>978-5-7924-1380-1</t>
  </si>
  <si>
    <r>
      <t xml:space="preserve">Муниципальное право Российской Федерации : : учеб.-метод. пособие для бакалавров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С.Б. Аникин, В.В. Аржанов, Е.П. Захарова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А.Ю. Соколова, С.Б. Аникина -3-е изд. перераб. и доп., 2018-80с.</t>
    </r>
  </si>
  <si>
    <t xml:space="preserve">
Аржанов В.В. </t>
  </si>
  <si>
    <t>978-5-7924-1367-2</t>
  </si>
  <si>
    <r>
      <t xml:space="preserve">Российское уголовное право. Особенная часть : учеб.-метод.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Б.Т. Разгильдиев, А.Г. Блинов, А.Г. Донченко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А.Г. Блинова, 2018.-220с.</t>
    </r>
  </si>
  <si>
    <t>Блинов А.Г.</t>
  </si>
  <si>
    <t>нет</t>
  </si>
  <si>
    <t>Навигатор первокурсника: маршруты, люди, события / [Т.И. Кузнецова, С.А. Аничкин., Ю.М. Тугушева, А.С. Коровин], 2018.-120с.</t>
  </si>
  <si>
    <t>Сивова С.А.</t>
  </si>
  <si>
    <t>143/до30.08.18</t>
  </si>
  <si>
    <t>978-5-79241362-7</t>
  </si>
  <si>
    <t>Устранение недостатков судебного акта вынесшим его судом : 
учебное пособие</t>
  </si>
  <si>
    <t>Кафедра истории, 
политологии, 
социологии и сервиса</t>
  </si>
  <si>
    <t>Коновалов И.Н.</t>
  </si>
  <si>
    <t>Политические технологии : учебно-методическое пособие</t>
  </si>
  <si>
    <t xml:space="preserve">Учеб.-метод. пособ. </t>
  </si>
  <si>
    <t xml:space="preserve">Кафедра конкурентного права </t>
  </si>
  <si>
    <t xml:space="preserve">Ермолова О.Н.,
Шварц Л.В. </t>
  </si>
  <si>
    <t>Предпринимательское право : учебное пособие</t>
  </si>
  <si>
    <t>Ермолова О.Н.</t>
  </si>
  <si>
    <t>Иванов Д.Е., 
Колоколов Г.Р.</t>
  </si>
  <si>
    <t>Дорофеева Е.С.</t>
  </si>
  <si>
    <t>МЮИ</t>
  </si>
  <si>
    <t>Петров Д.Е.</t>
  </si>
  <si>
    <t>чек</t>
  </si>
  <si>
    <t>978-5-7924-1432-7</t>
  </si>
  <si>
    <t>Современные правовые проблемы: взгляд студентов : сб. ст. по матер. Междунар. науч. студ. конф. с участием студентов и магистрантов (Саратов, 14 декабря 2018г.) / под общей ред.д.ю.н., доцента Д.Е. Петрова, к.ю.н., доцента М.А. Лавнова/ в авторской редакции. -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2018.-236с.</t>
  </si>
  <si>
    <r>
      <t xml:space="preserve">Рабочая тетрадь по земельному праву Российской Федерации : учеб.-метод. пособие.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Е.А, Сухова, С.Ю. Королев, Т.В. Волкова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>; под. ред. К.Г. Пандакова ; ФГБОУ ВО «Саратовская государственная юридическая академия» .-3-е изд., испр. и доп. - Саратов: Издательство ФГБОУ ВО «Саратовская государственная юридическая академия» , 2018.-120с.</t>
    </r>
  </si>
  <si>
    <r>
      <t xml:space="preserve">Римское право : учеб.-метод.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М.А. Акимова, М.Н. Баринова, И.А. Демидов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>- 5-е изд., испр. и доп. - Саратов: Издательство ФГБОУ ВО «Саратовская государственная юридическая академия» , 2018.-88с</t>
    </r>
  </si>
  <si>
    <r>
      <t xml:space="preserve">Рабочая тетрадь по социологии : учебно-методическое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С.А. Сивова, Л.В. Логинова, Л.С. Ромащенко, И.В. Суслов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>; под ред. С.А. СивовойФГБОУ ВО «Саратовская государственная юридическая академия». - Саратов: Издательство ФГБОУ ВО «Саратовская государственная юридическая академия» , 2018. - 48 с.</t>
    </r>
  </si>
  <si>
    <t>4,5</t>
  </si>
  <si>
    <t>Кузнецова Т.И.</t>
  </si>
  <si>
    <t>Абонемент</t>
  </si>
  <si>
    <t>Бассейн</t>
  </si>
  <si>
    <t>61/до28.02.2020</t>
  </si>
  <si>
    <t>978-5-7924-1347-4</t>
  </si>
  <si>
    <t xml:space="preserve">
Угланова О.А.</t>
  </si>
  <si>
    <t>1,2</t>
  </si>
  <si>
    <t>150/до31.01.20</t>
  </si>
  <si>
    <t>978-5-7924-1387-0</t>
  </si>
  <si>
    <t>СГЮА-гордость по праву/ [сост. Т.Ю. Курочкина];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2018.-92с.</t>
  </si>
  <si>
    <t>Курочкина Т.Ю.</t>
  </si>
  <si>
    <t>серов</t>
  </si>
  <si>
    <t>156/до31.01.20</t>
  </si>
  <si>
    <t>155/до31.07.19</t>
  </si>
  <si>
    <t>154/до31.07.19</t>
  </si>
  <si>
    <t>151/до31.03.20</t>
  </si>
  <si>
    <t>153/до31.07.2019</t>
  </si>
  <si>
    <t xml:space="preserve">
Лазовская Н.В.</t>
  </si>
  <si>
    <t>63/до31.12.19</t>
  </si>
  <si>
    <t>978-5-79241347-4</t>
  </si>
  <si>
    <t>64/до29.03.20</t>
  </si>
  <si>
    <t>Справки установленного образца</t>
  </si>
  <si>
    <t>Щербакова О.В.</t>
  </si>
  <si>
    <t>УМУ</t>
  </si>
  <si>
    <t>18/до31.01.20</t>
  </si>
  <si>
    <t>тиражир.2015г.</t>
  </si>
  <si>
    <t>978-5-7924-1344-3</t>
  </si>
  <si>
    <t>978-5-7924-1345-0</t>
  </si>
  <si>
    <t>Подготовка процессуальных документов : методические рекомендации по изучению темы "Юридическая техника" в рамках дисциплины "Юридическая клиника" : учебно-методическое пособие / И.Н. Балашова, Н.А. Батурина;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2018.-16с.</t>
  </si>
  <si>
    <t>Методические рекомендации по применению норм гражданского права в работе юридической клиники : учебно-методическое пособие / С.А. Макаров, Е.А. Демкина;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2018.-36с.</t>
  </si>
  <si>
    <r>
      <t xml:space="preserve">Рабочая тетрадь по социологии : учебно-методическое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С.А. Сивова, Л.В. Логинова, Л.С. Ромащенко, И.В. Суслов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>; под ред. С.А. Сивовой ; ФГБОУ ВО «Саратовская государственная юридическая академия». - -2-е изд. испр. и доп; Саратов: Издательство ФГБОУ ВО «Саратовская государственная юридическая академия» , 2018. - 48 с.(тиражир.2018г.)</t>
    </r>
  </si>
  <si>
    <t>(тиражир.2018г.)</t>
  </si>
  <si>
    <t>978-5-7924-1337-6</t>
  </si>
  <si>
    <t>Административное право : практикум : учебно-методическое пособие для бакалавров / под. ред. А.Ю. Соколова, Ю.В. Соболевой - 2-е изд. перераб. и доп.- .-Саратов: Издательство ФГБОУ ВО «Саратовская государственная юридическая академия» , 2018.-228с.(тиражир.2018г.)</t>
  </si>
  <si>
    <t>978-5-7924-1382-6</t>
  </si>
  <si>
    <t>Практический курс английского языка : учебник для студентов неязыковых вузов / С.Ю. Максимова, К.В. Мацюпа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2018.-196с.(тиражир.2018г.)</t>
  </si>
  <si>
    <t>210/до31.12.18</t>
  </si>
  <si>
    <t>Контрольные задания по китайскому языку : учебно-методическое пособие</t>
  </si>
  <si>
    <t>Балашов А.Н., 
Никитина О.В., 
Зубова Л.В.
и др.</t>
  </si>
  <si>
    <t>Балашов А.Н., 
Зубова Л.В, 
Демкина Е.А.</t>
  </si>
  <si>
    <t>ISBN</t>
  </si>
  <si>
    <t>н№</t>
  </si>
  <si>
    <t>Год издания</t>
  </si>
  <si>
    <t xml:space="preserve"> Наименование издания </t>
  </si>
  <si>
    <t>Автор(отв. за издание)</t>
  </si>
  <si>
    <t>Цена (себестоимость), руб.</t>
  </si>
  <si>
    <t>Цена без НДС, руб.</t>
  </si>
  <si>
    <t>Цена с НДС, руб.</t>
  </si>
  <si>
    <t>А/Г</t>
  </si>
  <si>
    <t>дата</t>
  </si>
  <si>
    <t>№ протокола</t>
  </si>
  <si>
    <t>№договора</t>
  </si>
  <si>
    <t>№ по ТП</t>
  </si>
  <si>
    <t>Тираж/факт</t>
  </si>
  <si>
    <t>Семестр использ.</t>
  </si>
  <si>
    <t>Курс</t>
  </si>
  <si>
    <t>Объем, уч.-изд. л./план</t>
  </si>
  <si>
    <t>Объем, уч.-изд. л./факт</t>
  </si>
  <si>
    <t>Форма издания</t>
  </si>
  <si>
    <t>Тираж/план</t>
  </si>
  <si>
    <t>Общая стоимость расходов</t>
  </si>
  <si>
    <t>Тираж/отчет</t>
  </si>
  <si>
    <t>гл. ред.
Шапиро Л.Г.</t>
  </si>
  <si>
    <t>отв.
Шапиро Л.Г.</t>
  </si>
  <si>
    <t>Красиков Д.В., 
Липкина Н.Н.</t>
  </si>
  <si>
    <t>Алькова М.А., 
Бугрова С.С., 
Ермолаева Т.А.
и др.</t>
  </si>
  <si>
    <t xml:space="preserve">Акимова М.А., 
Демидов И.А.
Книга Е.В. </t>
  </si>
  <si>
    <t xml:space="preserve">Ананьева А.А.,
Демидов И.А., 
Ермолаева Т.А. </t>
  </si>
  <si>
    <t>Методология формирования системы законодательного оформления здравоохранения</t>
  </si>
  <si>
    <t>Судебно-медицинская экспертиза отравлений</t>
  </si>
  <si>
    <t>Титова А.А.,
Телегина В.А.,
Лиходаева Е.Г.,
Рыгалова К.А.</t>
  </si>
  <si>
    <t>Рабочая тетрадь по дисциплине «Основы национальной безопасности» : учеб-метод. пособие</t>
  </si>
  <si>
    <t>коллектив кафедры 
отв.
 А.Ф. Соколов</t>
  </si>
  <si>
    <t xml:space="preserve">Асташкина Е.Н.,
Курохтина Е.С. </t>
  </si>
  <si>
    <t>Асташкина Е.Н., 
Якушева С.Е.,
Курохтина Е.С.</t>
  </si>
  <si>
    <t>Коллектив авторов.;
Блинов А.Г.</t>
  </si>
  <si>
    <t>978-5-7924-1369-6</t>
  </si>
  <si>
    <t xml:space="preserve">Конституционные основы и международные стандарты гражданского судопроизводства: история, современное состояние и пути совершенствования :  сб. ст. по матер. IX Международ. науч.- практ. конф. ( Саратов, 19 мая 2018г. ) / под. ред. О.В. Исаенковой;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2018.-284с. </t>
  </si>
  <si>
    <t>978-5-7924-1353-5</t>
  </si>
  <si>
    <t>Конститутция РФ: ценности и проблемы реализации в отраслевом законодательстве : сб. ст. по матер. Международной (весенней) науч.-практ. конф.  посвященной 25-летию Конституции РФ (Саратов, 18-19 мая 2018 г.) / [под ред. М.А. Липчанской, М.Ю. Лебедева];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2018.-408с.</t>
  </si>
  <si>
    <t>978-5-7924-1355-9</t>
  </si>
  <si>
    <t xml:space="preserve">
Липчанская М.А.</t>
  </si>
  <si>
    <t>Вестник СГЮА : науч. журнал. 2017. № 6 (119) ; ФГБОУ ВО «Саратовская государственная юридическая академия» , 2017.-280с.</t>
  </si>
  <si>
    <t xml:space="preserve">Конституционное право России: учебно-методический комплекс для бакалавров / В.Т. кабышев, Т.В. Заметина, В.И. Гавриленко ; под ред. В.Т. кабышева ; ФГБОУ ВО «Саратовская государственная юридическая академия». - 7-е изд., испр. и доп.- Саратов: Издательство ФГБОУ ВО «Саратовская государственная юридическая академия» , 2018.-132с. </t>
  </si>
  <si>
    <t>Немецкий язык в сфере юриспруденции : учеб. пособие / [О.С. Родионова, М.Г. Калинина, О.В. Нагога и др.]ФГБОУ ВО «Саратовская государственная юридическая академия» .-Саратов: Издательство ФГБОУ ВО «Саратовская государственная юридическая академия» , 2018.-224с.</t>
  </si>
  <si>
    <t xml:space="preserve">Гражданское право. Часть первая : учеб.-метод. пособие </t>
  </si>
  <si>
    <t>Гражданское право. Часть третья и четвертая : учеб.-метод. пособие</t>
  </si>
  <si>
    <t>Процессуальные документы по судебной медицине и психиатрии : учеб.-метод. пособие</t>
  </si>
  <si>
    <t>Евстигнеева О.В.,
Лавнов М. А.,
Спесивов Н.В.</t>
  </si>
  <si>
    <t>Комфортная правовая среда в современной России: проблемы и перспективы формирования : сб. науч. трудов по матер. III Междунар. законотворческих чтений (Саратов, 15 мая 2018 г.)</t>
  </si>
  <si>
    <t>Алтухов П.Л., Душевина Е.М.,  Найденова Н.В. и др.; 
под ред. Барышниковой Н.А., Найденовой Н.В.</t>
  </si>
  <si>
    <t xml:space="preserve">под ред.
Барышниковой  Н.А. </t>
  </si>
  <si>
    <t>№ по Т/П</t>
  </si>
  <si>
    <t>январе</t>
  </si>
  <si>
    <t>изданы-35 позиций</t>
  </si>
  <si>
    <t>в работе-41 позиция</t>
  </si>
  <si>
    <t>Кафедра, структурное подразделение</t>
  </si>
  <si>
    <t xml:space="preserve">Туманов С.Н.,
Воронкова И.В.  </t>
  </si>
  <si>
    <t xml:space="preserve">Воронкова И.В.,
Гимишян Л.С., 
Туманова Л.В.   </t>
  </si>
  <si>
    <t>Ворошилова С.В.,
Васильев А.А.,
Соловьев В.Ю.
и др.</t>
  </si>
  <si>
    <t xml:space="preserve">Ворошилова С.В., 
Судоргин Н.С., 
Полуда О.Н.              </t>
  </si>
  <si>
    <t>148/до28.02.20</t>
  </si>
  <si>
    <t>145/до28.02.20</t>
  </si>
  <si>
    <t>144/до01.02.20</t>
  </si>
  <si>
    <t>149/до31.07.19</t>
  </si>
  <si>
    <t>Гимишян Л.С.,
Желдыбина Т.А.,
Лядащева-
Ильичева М.Н.
и др.</t>
  </si>
  <si>
    <t>Туманов С.Н.,
Гимишян Л.С., 
Лядащева-
Ильичева М.Н. 
и др.</t>
  </si>
  <si>
    <t>Методика преподавания обществознания : учебно-методическое пособие</t>
  </si>
  <si>
    <t>Сивова С.А.,
Колоярцева Е.А.,
Ромащенко Л.С.</t>
  </si>
  <si>
    <t xml:space="preserve">Коновалов И.Н., 
Кузьмина Е.А., 
Купин В.Н. 
и др.  </t>
  </si>
  <si>
    <t>Саратовская область в годы перестройки (1985-1991 г.г.)</t>
  </si>
  <si>
    <t>Буданова М.А.,
Пазына М.А.</t>
  </si>
  <si>
    <t>Предпринимательское право Российской Федерации : учебник</t>
  </si>
  <si>
    <t>Комбарова Е.В.,
Старшова У.А.,
Ермолаева Ю.В.</t>
  </si>
  <si>
    <t>Интерактивные методы обучения при изучении конституционного права зарубежных стран : учеб.- метод. пособие</t>
  </si>
  <si>
    <t>Конституционное право России : учеб.-метод. пособие / А.В. Семенов, О.А. Угланова; «Саратовская государственная юридическая академия» .-Саратов: Издательство ФГБОУ ВО «Саратовская государственная юридическая академия» , 2018.-56с.</t>
  </si>
  <si>
    <t>Логика : учеб-метод. пособие / С.В. Гусева;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2018.-80с.</t>
  </si>
  <si>
    <t>978-5-7924-1375-7</t>
  </si>
  <si>
    <t>Рабочая тетрадь по таможенному праву : учеб.-метод. пособие / О.Ю. Бакаева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2018.-72с.</t>
  </si>
  <si>
    <t>БлокнотА5</t>
  </si>
  <si>
    <t>БлокнотА6</t>
  </si>
  <si>
    <t>Харьковская Е.М.</t>
  </si>
  <si>
    <t>Издательство</t>
  </si>
  <si>
    <r>
      <t xml:space="preserve">Муниципальное право Российской Федерации :  учеб.-метод. пособие для бакалавров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С.Б. Аникин, В.В. Аржанов, Е.П. Захарова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А.Ю. Соколова, С.Б. Аникина -3-е изд. перераб. и доп., 2018-80с.</t>
    </r>
  </si>
  <si>
    <t>Основы организационно-управленческой деятельности в прокуратуре и суде</t>
  </si>
  <si>
    <t>Конституция в системе российского законодательства (теоретико-правовой анализ)</t>
  </si>
  <si>
    <t xml:space="preserve">Асташкина Е.Н., Курохтина Е.С. </t>
  </si>
  <si>
    <t>Додыченко Е.А.</t>
  </si>
  <si>
    <t>Елистратова В.В.</t>
  </si>
  <si>
    <t>Правовые основы межгосударственных объединений</t>
  </si>
  <si>
    <t>Учеб.-метод. пособ.</t>
  </si>
  <si>
    <t>Учеб. пособ.</t>
  </si>
  <si>
    <t>Моногр.</t>
  </si>
  <si>
    <t>Учеб.-практич. пособ.</t>
  </si>
  <si>
    <t>Науч. сб.  (конф.)</t>
  </si>
  <si>
    <t>грант РФФИ, Средства СГЮА</t>
  </si>
  <si>
    <t>в изд.-ве</t>
  </si>
  <si>
    <t>декабрь</t>
  </si>
  <si>
    <t>ноябрь</t>
  </si>
  <si>
    <t>январь 2019</t>
  </si>
  <si>
    <t>Кудряшова С.В.</t>
  </si>
  <si>
    <t>Вид издания (учебник, УП, УМП, монография…)</t>
  </si>
  <si>
    <t>Кафедра гражданского права</t>
  </si>
  <si>
    <t>Кафедра международного права</t>
  </si>
  <si>
    <t>Кафедра информатики</t>
  </si>
  <si>
    <t>Кафедра истории государства и права</t>
  </si>
  <si>
    <t xml:space="preserve">Кафедра конституционного права </t>
  </si>
  <si>
    <t>Кафедра теории государства и права</t>
  </si>
  <si>
    <t>Кафедра уголовного процесса</t>
  </si>
  <si>
    <t>Юридический институт правового администрирования</t>
  </si>
  <si>
    <t>Кафедра гражданского процесса</t>
  </si>
  <si>
    <t>Кафедра иностранных языков</t>
  </si>
  <si>
    <t>Кафедра прокурорского надзора и криминологии</t>
  </si>
  <si>
    <t>Кафедра уголовного и уголовно-исполнительного права</t>
  </si>
  <si>
    <t>в/п</t>
  </si>
  <si>
    <t>1/1</t>
  </si>
  <si>
    <t>б/д</t>
  </si>
  <si>
    <t>в/з</t>
  </si>
  <si>
    <t>ЮИПА</t>
  </si>
  <si>
    <t>Липчанская М.А.</t>
  </si>
  <si>
    <t>2/до31.07.19</t>
  </si>
  <si>
    <t>4/до31.07.19</t>
  </si>
  <si>
    <t>978-5-79241323-8</t>
  </si>
  <si>
    <t xml:space="preserve">Сухова Е.А. 
</t>
  </si>
  <si>
    <t xml:space="preserve">
Гавриленко В.И.</t>
  </si>
  <si>
    <t>Буклет</t>
  </si>
  <si>
    <t>Землянский А.С.</t>
  </si>
  <si>
    <t>КЭПС</t>
  </si>
  <si>
    <t>3/до01.03.20</t>
  </si>
  <si>
    <t>978-5-7924-1313-9</t>
  </si>
  <si>
    <t>5/до29.03.19</t>
  </si>
  <si>
    <t>978-5-7924-1324-5</t>
  </si>
  <si>
    <t>Александрова Т.А.</t>
  </si>
  <si>
    <t>6/до29.03.19</t>
  </si>
  <si>
    <t>978-5-7924-1283-5</t>
  </si>
  <si>
    <t>м</t>
  </si>
  <si>
    <t>Материалы</t>
  </si>
  <si>
    <t xml:space="preserve">
Казакова С.П.</t>
  </si>
  <si>
    <t>Листовка</t>
  </si>
  <si>
    <t>б/п</t>
  </si>
  <si>
    <t>в/н</t>
  </si>
  <si>
    <t>1810-3065/2017</t>
  </si>
  <si>
    <t>Педагогический опыт : сб. метод. разработок. Вып.51 : Находками делюсь с коллегами/Саратовское областное отделение общественной организации "Педагогическое общество России", 2017г.</t>
  </si>
  <si>
    <t>Цикунов С.Ю.</t>
  </si>
  <si>
    <t>Ректорат</t>
  </si>
  <si>
    <t>Счет</t>
  </si>
  <si>
    <t>СеровИП</t>
  </si>
  <si>
    <t>10/до29.03.19</t>
  </si>
  <si>
    <t>978-5-7924-1315-3</t>
  </si>
  <si>
    <t>7/до31.09.2019</t>
  </si>
  <si>
    <t>978-5-79241331-3</t>
  </si>
  <si>
    <t>тиражир.2017</t>
  </si>
  <si>
    <t>978-5-7924-1272-9/2017</t>
  </si>
  <si>
    <t>Прокошкина Н.И.</t>
  </si>
  <si>
    <t>2,3,4</t>
  </si>
  <si>
    <t>8/до29.03.19</t>
  </si>
  <si>
    <t>74/2017/до28.02.19</t>
  </si>
  <si>
    <t>978-5-79241326-9</t>
  </si>
  <si>
    <t>Наклейка</t>
  </si>
  <si>
    <t>тиражир.2016г</t>
  </si>
  <si>
    <t>23/2017/до01.09.18</t>
  </si>
  <si>
    <t xml:space="preserve">
Слобожникова В.С.</t>
  </si>
  <si>
    <t>978-5-7924-1201-9/2016</t>
  </si>
  <si>
    <t>Хижняк В.С.</t>
  </si>
  <si>
    <t>12/до31.03.18</t>
  </si>
  <si>
    <t>978-5-7924-1330-6</t>
  </si>
  <si>
    <r>
      <t xml:space="preserve">Рабочая тетрадь по арбитражному процессуальному праву : учеб. пособие для студентов всех форм обучения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С.Ф. Афанасьев, Т.А. Григорьева, А.Н. Ермаков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; под. ред. С.Ф. Афанасьева, Т.А. Савельевой ; ФГБОУ ВО «Саратовская государственная юридическая академия». - 2-е изд. стереотип. - Саратов: Издательство ФГБОУ ВО «Саратовская государственная юридическая академия», 2018.-224с. </t>
    </r>
  </si>
  <si>
    <t>Кредитный потребительский кооператив как субъект финансового права / К.А. Тихонов ; -Саратов: Издательство ФГБОУ ВО «Саратовская государственная юридическая академия» , 2018.-328с.</t>
  </si>
  <si>
    <t>18/до31.01.21</t>
  </si>
  <si>
    <t>978-5-7924-1393-1</t>
  </si>
  <si>
    <t>Преступление. Состав преступления : учебное пособие / О.Ю. Красовская, Л.В. Григорьева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2018.-76с</t>
  </si>
  <si>
    <t>Красовская О.Ю.</t>
  </si>
  <si>
    <t>Основы теории национальной безопасности : учеб.-метод. пособие. / В.А. Труханов ; ФГБОУ ВО «Саратовская государственная юридическая академия» .-3-е изд. испр. и перераб.-Саратов: Издательство ФГБОУ ВО «Саратовская государственная юридическая академия» , 2018.-56с.</t>
  </si>
  <si>
    <t>978-5-7924-1385-6</t>
  </si>
  <si>
    <t>Отечественная история : рабочая тетрадь / Кузнецова Т.И., Слобожникова В.С.  под ред. И.Н. Коновалова «Саратовская государственная юридическая академия» .-Саратов: Издательство ФГБОУ ВО «Саратовская государственная юридическая академия» , 2016.-228с.(тиражирование 2016 г.)</t>
  </si>
  <si>
    <t>Гражданский процесс (Гражданское процессуальное право) : практикум : учеб.-метод. пособие. / под ред. О.В. Исаенковой, В.Ф. Борисовой ; «Саратовская государственная юридическая академия» .-3-е изд., перераб. и доп. -Саратов: Издательство ФГБОУ ВО «Саратовская государственная юридическая академия» , 2018.-228с.</t>
  </si>
  <si>
    <t xml:space="preserve">ЛЕГАТ: научный студенческий журнал. 2018. № 1 ;  ФГБОУ ВО «Саратовская государственная юридическая академия» , 2018.-148с. </t>
  </si>
  <si>
    <t>978-5-7924-1402-0</t>
  </si>
  <si>
    <t>Сектор научных периодических изданий</t>
  </si>
  <si>
    <t>Науч. журн.</t>
  </si>
  <si>
    <t xml:space="preserve">Кафедра английского языка </t>
  </si>
  <si>
    <t>Кн. вариант</t>
  </si>
  <si>
    <t>Автор, сост., под ред., отв. за вып.</t>
  </si>
  <si>
    <t>Название издания</t>
  </si>
  <si>
    <t>Объем, уч.-изд. л.</t>
  </si>
  <si>
    <t>Тираж, экз.</t>
  </si>
  <si>
    <t>Средства СГЮА</t>
  </si>
  <si>
    <t>Кафедра арбитражного процесса</t>
  </si>
  <si>
    <t>Кафедра гражданской обороны и специальной подготовки</t>
  </si>
  <si>
    <t>Кафедра земельного и экологического права</t>
  </si>
  <si>
    <t>Кафедра криминалистики</t>
  </si>
  <si>
    <t>Кафедра правовой психологии, судебной экспертизы и педагогики</t>
  </si>
  <si>
    <t>Кафедра трудового права</t>
  </si>
  <si>
    <t>Кафедра финансового, банковского и таможенного права</t>
  </si>
  <si>
    <t>Кафедра административного и муниципального права</t>
  </si>
  <si>
    <t>Кафедра истории, политологии, социологии и сервиса</t>
  </si>
  <si>
    <t>Кафедра русского языка и культуры речи</t>
  </si>
  <si>
    <t>Источник финансирования</t>
  </si>
  <si>
    <t>Срок подачи рукописи, месяц(декада)</t>
  </si>
  <si>
    <t>Срок выхода в свет, месяц(декада)</t>
  </si>
  <si>
    <t>Формат издания(кн., эл)</t>
  </si>
  <si>
    <t>Тихонов К.А.</t>
  </si>
  <si>
    <t>Фомичева Р.В.</t>
  </si>
  <si>
    <t>Меры по обеспечению исполнения решений арбитражного суда</t>
  </si>
  <si>
    <t>Судебная защита по делам, возникающим из семейных правоотношений: вопросы теории и практики</t>
  </si>
  <si>
    <t>июнь</t>
  </si>
  <si>
    <t xml:space="preserve">февраль     </t>
  </si>
  <si>
    <t>Балашов А.Н.</t>
  </si>
  <si>
    <t xml:space="preserve">Науч. сб.  </t>
  </si>
  <si>
    <t xml:space="preserve"> Кирсанов В.Н.</t>
  </si>
  <si>
    <t>Абалдуев В. А.,
 Кондрашин В. В.</t>
  </si>
  <si>
    <t>Семенов А.В., Угланова О.А.</t>
  </si>
  <si>
    <t>Вызовы и угрозы национальной безопасности России (региональные и федеральные аспекты)</t>
  </si>
  <si>
    <t>Бичехвост А.Ф.</t>
  </si>
  <si>
    <t>Саратовская область в годы перестройки (1985-1991 г.)</t>
  </si>
  <si>
    <t>Стребкова Е.Г.</t>
  </si>
  <si>
    <t>Принцип транспарентности судебной власти и его реализация</t>
  </si>
  <si>
    <t>Коваленко Т.М.</t>
  </si>
  <si>
    <t>Красиков Д.В., Липкина Н.Н.</t>
  </si>
  <si>
    <t xml:space="preserve">Пазына Е.О. </t>
  </si>
  <si>
    <t>Кулапов В.Л., Маркунин Р.С.</t>
  </si>
  <si>
    <t>Лазарева О.В.</t>
  </si>
  <si>
    <t>Суменков С.Ю.</t>
  </si>
  <si>
    <t>Исключение как правовая категория</t>
  </si>
  <si>
    <t>Коллектив авторов.; Блинов А.Г.</t>
  </si>
  <si>
    <t>Гусева С.В.</t>
  </si>
  <si>
    <t>Кащеев С.И.</t>
  </si>
  <si>
    <t>Дронов А.В.</t>
  </si>
  <si>
    <t>Липидин Р.Г.</t>
  </si>
  <si>
    <t xml:space="preserve">Ерохина Н.В. </t>
  </si>
  <si>
    <t>Суровягин Д.П.</t>
  </si>
  <si>
    <t>февраль</t>
  </si>
  <si>
    <t>апрель</t>
  </si>
  <si>
    <t>январь</t>
  </si>
  <si>
    <t>март</t>
  </si>
  <si>
    <t>август</t>
  </si>
  <si>
    <t>Рабочая тетрадь по налоговому праву Российской Федерации (Особенная часть)</t>
  </si>
  <si>
    <t>Правовое регулирование в сфере страхования</t>
  </si>
  <si>
    <t>май</t>
  </si>
  <si>
    <t>сентябрь</t>
  </si>
  <si>
    <t>Финансово-правовое регулирование публичных расходов</t>
  </si>
  <si>
    <t xml:space="preserve">апрель </t>
  </si>
  <si>
    <t>Теоретические основы денежного обращения</t>
  </si>
  <si>
    <t>Теория и практика специального перевода : учебное пособие для студентов, обучающихся по программе "Переводчик в сфере профессиональной коммуникации" /  Т.В. Кирюшкина. -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2018.-148с.</t>
  </si>
  <si>
    <t>73/до31.01.20</t>
  </si>
  <si>
    <t>74/до28.02.20</t>
  </si>
  <si>
    <t>978-5-7924-1358-0</t>
  </si>
  <si>
    <t xml:space="preserve">Теория государства и права: методические рекомендации по подготовке к семинарским занятиям : учеб.-метод. пособие. / В.Л. Кулапов, Р.С. Маркунин ; ФГБОУ ВО «Саратовская государственная юридическая академия». 3-е изд., испр. и доп. - Саратов: Издательство ФГБОУ ВО «Саратовская государственная юридическая академия» , 2018.-132с </t>
  </si>
  <si>
    <t xml:space="preserve">
Блинов А.Г.</t>
  </si>
  <si>
    <t>Манова Н.С.</t>
  </si>
  <si>
    <t>72/до28.02.20</t>
  </si>
  <si>
    <t>978-5-7924-1348-1</t>
  </si>
  <si>
    <t>Рабочая тетрадь по уголовному процессу:  : учеб.-метод. пособие [М.А. Баранова, В.Л. Григорян, О.В. Евстигнеева и др.];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2018.-320с.</t>
  </si>
  <si>
    <t>75/до28.02.20</t>
  </si>
  <si>
    <t>978-5-7924-1357-3</t>
  </si>
  <si>
    <t>Устранение недостатков судебного акта вынесшим его судом : учебное пособие / Н.А. Батурина ; под ред. О.В. Исаенковой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2018.-84 с.</t>
  </si>
  <si>
    <t>Иммунитеты в гражданском процессуальном праве России / А.А. Исаенков, под ред. О.Ю. Исаенковой ; «Саратовская государственная юридическая академия» .-3-е изд., перераб. и доп. -Саратов: Издательство ФГБОУ ВО «Саратовская государственная юридическая академия» , 2018.-224 с.</t>
  </si>
  <si>
    <t>н/л</t>
  </si>
  <si>
    <t>76/77/до30.06.18</t>
  </si>
  <si>
    <t>978-5-7924-1350-4</t>
  </si>
  <si>
    <t>978-5-7924/2016</t>
  </si>
  <si>
    <t>Объективность и справедливость судебного разбирательства гражданских дел в судах общей юрисдикции : монография / Е.Т. Барбакадзе. - Саратов : Изд-во ФГБОУ ВО "Саратовская государственная юридическая академия" 2018. - 208 с.</t>
  </si>
  <si>
    <t>Барбакадзе Е.Т.</t>
  </si>
  <si>
    <t>Свидетельство Автошкола СГЮА</t>
  </si>
  <si>
    <t>Абдрахимов К.Г.</t>
  </si>
  <si>
    <t>Автошкола</t>
  </si>
  <si>
    <t>978-5-7924-1361-0</t>
  </si>
  <si>
    <t>Волос А.А., гл. ред.</t>
  </si>
  <si>
    <t>Центр китайского языка</t>
  </si>
  <si>
    <t>Беликов Е.Г.</t>
  </si>
  <si>
    <t>Шугуров М.В.</t>
  </si>
  <si>
    <t>Коллизии прав человека и прав интеллектуальной собственности в условиях современного НТП: международно-правовой аспект</t>
  </si>
  <si>
    <t>Юридическая клиника</t>
  </si>
  <si>
    <t>Кол-во стр.</t>
  </si>
  <si>
    <t>Саковец С.А.</t>
  </si>
  <si>
    <t>110,02</t>
  </si>
  <si>
    <t>978-5-7924</t>
  </si>
  <si>
    <t>978-5-7924-1327-6</t>
  </si>
  <si>
    <t>1/до28.02.21</t>
  </si>
  <si>
    <t>Принцип транспарентности судебной власти и его реализация : монография / Е.Г. Стребкова; «Саратовская государственная юридическая академия» .-Саратов: Издательство ФГБОУ ВО «Саратовская государственная юридическая академия» , 2018.-236с.</t>
  </si>
  <si>
    <t>978-5-7924-1392-4</t>
  </si>
  <si>
    <t>Уголовно-правовое воздействие и его роль в предупреждении преступности (III Саратовские уголовно-правовые чтения) : сб. ст. по матер. III Всерос. науч.-практ. конф. (Саратов, 29-30 марта 2018 г.)</t>
  </si>
  <si>
    <t xml:space="preserve"> Баранова М.А., Григорян В.Л., Евстигнеева О.В.  и др.  </t>
  </si>
  <si>
    <t>Рабочая тетрадь «Российский уголовный процесс: теория и практика» : учеб.-метод. пособие</t>
  </si>
  <si>
    <t>Прекращение уголовного дела (преследования) в российском уголовном процессе : учебное пособие</t>
  </si>
  <si>
    <t>О природе вещей : учеб. пособие</t>
  </si>
  <si>
    <t>157/до31.01.20</t>
  </si>
  <si>
    <t>История античной философии классического периода : учеб. пособие</t>
  </si>
  <si>
    <t xml:space="preserve">Дронов А.В., Липидин Р.Г. </t>
  </si>
  <si>
    <t>Философия немецкого идеализма : учеб. пособие</t>
  </si>
  <si>
    <t xml:space="preserve">Введение в философию ценностей : учеб. пособие </t>
  </si>
  <si>
    <t>Философия истории : учеб. пособие</t>
  </si>
  <si>
    <t>Рабочая тетрадь по логике: прил. к учебному пособию для студентов юрид. вузов Ерохиной Н.В. «Логика» : учеб.-метод. пособие</t>
  </si>
  <si>
    <t>Введение в символическую логику и теорию доказательств. Ч. I: Логика высказываний : учеб. пособие</t>
  </si>
  <si>
    <t>под ред. Е.В. Покачаловой</t>
  </si>
  <si>
    <t>Защита прав и законных интересов субъектов отношений в сфере финансово-правового регулирования: проблемы теории и правоприменения : сб. науч. ст.  по матер. конф.</t>
  </si>
  <si>
    <t>замена на рабочую тетрадь</t>
  </si>
  <si>
    <t>Финансовое правоотношение: доктринальные и правоприменительный аспекты : сб. науч. ст.  по матер. конф.</t>
  </si>
  <si>
    <t>Доступность банковских и иных финансовых услуг как правовой принцип эффективного функционирования публичных и частных финансов : сб. науч. ст. по матер. конф.</t>
  </si>
  <si>
    <t>Неверова Н.В.</t>
  </si>
  <si>
    <r>
      <t xml:space="preserve">Рабочая тетрадь по социологии : учебно-методическое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С.А. Сивова, Л.В. Логинова, Л.С. Ромащенко, И.В. Суслов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>; под ред. С.А. Сивовой ; ФГБОУ ВО «Саратовская государственная юридическая академия». - -2-е изд. испр. и доп; Саратов: Издательство ФГБОУ ВО «Саратовская государственная юридическая академия» , 2018. - 48 с.</t>
    </r>
  </si>
  <si>
    <t>Бакаева О.Ю.</t>
  </si>
  <si>
    <t>Рабочая тетрадь по таможенному праву : учеб.-метод. пособие</t>
  </si>
  <si>
    <t>Алимбекова А.С.</t>
  </si>
  <si>
    <t>Налоговое право Российской Федерации : учеб.-метод. пособие.  - 2 изд., перераб. и доп.</t>
  </si>
  <si>
    <r>
      <t xml:space="preserve">Земельное право : учеб.-метод. пособие / </t>
    </r>
    <r>
      <rPr>
        <sz val="10"/>
        <rFont val="Arial Cyr"/>
        <family val="0"/>
      </rPr>
      <t>[</t>
    </r>
    <r>
      <rPr>
        <sz val="10"/>
        <rFont val="Times New Roman"/>
        <family val="1"/>
      </rPr>
      <t>Е.Ю. Чмыхало, Т.В. Волкова, С.Ю. Королев и др.</t>
    </r>
    <r>
      <rPr>
        <sz val="10"/>
        <rFont val="Arial Cyr"/>
        <family val="0"/>
      </rPr>
      <t>]</t>
    </r>
    <r>
      <rPr>
        <sz val="10"/>
        <rFont val="Times New Roman"/>
        <family val="1"/>
      </rPr>
      <t xml:space="preserve"> ; под ред. К.Г. Пандакова ; ФГБОУ ВО «Саратовская государственная юридическая академия» .-3-е изд. перераб.-Саратов: Издательство ФГБОУ ВО «Саратовская государственная юридическая академия» , 2018.-116с.</t>
    </r>
  </si>
  <si>
    <t>Служба в органах и организациях прокуратуры Российской Федерации : практикум : учеб.-метод. пособие / В.А. Абалдуев, В.В. Кондрашин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2018.-204с</t>
  </si>
  <si>
    <t>Особенности внешних факторов и языковых средств, образующих  жанр "закон" в современном немецком языке / О.В. Нагога; под ред. О.С. Родионовой;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2018.-148с</t>
  </si>
  <si>
    <t>Избранные труды разных лет  (Серия «Творческое наследие ученых СГЮА») : науч. сб.</t>
  </si>
  <si>
    <t>Нормативное регулирование договорных отношений в сфере перевозки железнодорожным транспортом : учебное пособие / А.Я. Ахмедов, О.Г. Строкова;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2018.-112с</t>
  </si>
  <si>
    <t>Инновационные подходы в преподавании юридических дисциплин : монография / Г.И. Железовская, В.С. Хижняк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2018.-140с</t>
  </si>
  <si>
    <t>ISSN 1561-9494</t>
  </si>
  <si>
    <t>ISSN 2077-61-87</t>
  </si>
  <si>
    <t>Правовая система современности: взгляд молодежи : сб. науч. тр. по матер. IX Международ. науч. конф. первокурсников 7 декабря 2018г.(на сайт)</t>
  </si>
  <si>
    <t>Сборник научных трудов по материалам  Международной научной конференции, посвященной 25-летию Конституции РФ (28 сентября 2018г.)</t>
  </si>
  <si>
    <t>Земельное право : учеб.-метод. пособие / [Е.Ю. Чмыхало, Т.В. Волкова, С.Ю. Королев и др.] ; под ред. К.Г. Пандакова ; ФГБОУ ВО «Саратовская государственная юридическая академия» .-3-е изд. перераб.-Саратов: Издательство ФГБОУ ВО «Саратовская государственная юридическая академия» , 2018.-116с.</t>
  </si>
  <si>
    <t>Рабочая тетрадь по земельному праву Российской Федерации : учеб.-метод. пособие. / [Е.А, Сухова, С.Ю. Королев, Т.В. Волкова и др.]; под. ред. К.Г. Пандакова ; ФГБОУ ВО «Саратовская государственная юридическая академия» .-3-е изд., испр. и доп. - Саратов: Издательство ФГБОУ ВО «Саратовская государственная юридическая академия» , 2018.-120с.</t>
  </si>
  <si>
    <t>Экологическое право: учебно-методическое пособие / [Е.Н. Абанина, Д.А. Агапов, С.В. Агаренков и др.] ; под ред. О.Ю. Ганюхиной, Ю.В. Сорокиной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 , 2018. -116с.</t>
  </si>
  <si>
    <t>Рабочая тетрадь по социологии : учебно-методическое пособие / [С.А. Сивова, Л.В. Логинова, Л.С. Ромащенко, И.В. Суслов]; под ред. С.А. Сивовой ; ФГБОУ ВО «Саратовская государственная юридическая академия». - -2-е изд. испр. и доп; Саратов: Издательство ФГБОУ ВО «Саратовская государственная юридическая академия» , 2018. - 48 с.</t>
  </si>
  <si>
    <t>Административный процесс. Практикум : учебно-методическое пособие / [Д.С. Воробьева, Н.А. Жирнова, Е.П. Захарова,  и др.] ; под ред. А.Ю. Соколова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2018.-148с.</t>
  </si>
  <si>
    <t>55/до31.07.19</t>
  </si>
  <si>
    <t>Вестник СГЮА : науч. журнал. 2018. № 4 (123) ; ФГБОУ ВО «Саратовская государственная юридическая академия» , 2018.-268с.</t>
  </si>
  <si>
    <t>211/до31.03.20</t>
  </si>
  <si>
    <t>978-5-7924-1400-6</t>
  </si>
  <si>
    <t>Производство дознания по уголовным делм : учбно-методичекое пообие / Г.И. Седова, Д.С. Устинов, Н.Н. Давыдова;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2018.-112с.</t>
  </si>
  <si>
    <t>Усстинов Д.С.</t>
  </si>
  <si>
    <t>5</t>
  </si>
  <si>
    <t>4</t>
  </si>
  <si>
    <t>978-5-79241328-3</t>
  </si>
  <si>
    <t>3</t>
  </si>
  <si>
    <t>Договор</t>
  </si>
  <si>
    <t>12/до30.04.19</t>
  </si>
  <si>
    <t xml:space="preserve">Григорьева Т.А.
</t>
  </si>
  <si>
    <t>62/до29.03.20</t>
  </si>
  <si>
    <t>978-5-7924-1321-4</t>
  </si>
  <si>
    <t>978-5-7924-1307-8</t>
  </si>
  <si>
    <t>Дорогие мои саратовцы. Заметки краелюба : сборник очерков и эссе. Книга шестая. Цветослов искусства / В.М. Ганский. - Саратов : Издательство ФГБОУ ВО "Саратовская государственная юридическая академия" 2018. - 288 с.; с илл.</t>
  </si>
  <si>
    <t xml:space="preserve">Ганский В.М. </t>
  </si>
  <si>
    <t>978-5-7924-1388-7</t>
  </si>
  <si>
    <t>Рабочая тетрадь по гражданскому праву. Часть первая : учебно-методическое пособие / С.Е. Костина, С.В. Кузина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2018.-60с.</t>
  </si>
  <si>
    <t>Костина С.Е.</t>
  </si>
  <si>
    <t>История России : рабочая тетрадь : учебно-методическое пособие / Т.И. Кузнецова , В.С. Слобожникова ;  под ред. И.Н. Коновалова; 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2018.-44с.</t>
  </si>
  <si>
    <t>Слобожникова В.С.</t>
  </si>
  <si>
    <t>239/до30.09.2020</t>
  </si>
  <si>
    <t>978-5-7924-1343-6</t>
  </si>
  <si>
    <t>Правовые основы государственной службы в правоохранительных органах Российской Федерации : учеб. метод. пособие / Е.Н. Асташкина, Е.С. Курохтина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2018.-80с</t>
  </si>
  <si>
    <t xml:space="preserve">Курохтина Е.С. </t>
  </si>
  <si>
    <t>978-5-7924-1389-4</t>
  </si>
  <si>
    <t>Практикум по латинскому языку для студентов-юристов: учеб.-метод. пособие / Е.А. Додыченко ;ФГБОУ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2018.-56с.</t>
  </si>
  <si>
    <t>(тиражирование 2016 г.)</t>
  </si>
  <si>
    <t>Родионова О.С.</t>
  </si>
  <si>
    <t>Немецкий язык в сфере юриспруденции : учеб. пособие / [О.С. Родионова, М.Г. Калинина, О.В. Нагога и др.];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2018.-224с.</t>
  </si>
  <si>
    <t>Wir lernen Deutsch=Мы учим немецкий язык : учеб. пособие / [О.С. Родионова, Т.А. Пронина, Л.П. Шишканова, О.В. Нагога],  2-е изд., испр. и доп. ; ФГБОУ ВО «Саратовская государственная юридическая академия» .-Саратов: Издательство ФГБОУ ВО «Саратовская государственная юридическая академия» , 2016.-288с.(тиражирование 2016 г.)</t>
  </si>
  <si>
    <t>978-5-7924-1379-5</t>
  </si>
  <si>
    <t>164/до31.07.19</t>
  </si>
  <si>
    <t>978-5-7924-1391-7</t>
  </si>
  <si>
    <t>Элементарный курс латинского языка для студентов-юристов : учебно-методическое пособие /А.М. Абрамова, Е.А. Додыченко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2018.-160с.</t>
  </si>
  <si>
    <t>Абрамова А.М.</t>
  </si>
  <si>
    <t>Кафера русского языка и культуры речи</t>
  </si>
  <si>
    <t xml:space="preserve">Конституционное право России: учебно-методический комплекс для бакалавров / В.Т. кабышев, Т.В. Заметина, В.И. Гавриленко ; под ред. В.Т. Кабышева ; ФГБОУ ВО «Саратовская государственная юридическая академия». - 7-е изд., испр. и доп.- Саратов: Издательство ФГБОУ ВО «Саратовская государственная юридическая академия» , 2018.-132с. </t>
  </si>
  <si>
    <t>Конституционное право зарубежных стран : учебно-методическое пособие для бакалавров / Е.В. Колесников, У.А. Старшова;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 - 208 с.</t>
  </si>
  <si>
    <t>Колесников Е.В.</t>
  </si>
  <si>
    <r>
      <t xml:space="preserve">Рабочая тетрадь по дисциплине «Гражданский процесс (Гражданское процессуальное право)»: учеб.-метод.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А.Н. Балашов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под ред. О.В. Исаенковой, А.А. Исаенкова, Н.И. Прокошкиной, О.А. Бахаревой;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2017.-176с. (тиражирование 2017 г.)</t>
    </r>
  </si>
  <si>
    <r>
      <t xml:space="preserve">Земельное право : учеб.-метод.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Е.Ю. Чмыхало, Т.В. Волкова, С.Ю. Королев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К.Г. Пандакова ; ФГБОУ ВО «Саратовская государственная юридическая академия» .-3-е изд. перераб.-Саратов: Издательство ФГБОУ ВО «Саратовская государственная юридическая академия» , 2018.-116с.</t>
    </r>
  </si>
  <si>
    <t>Липкина Н.Н.</t>
  </si>
  <si>
    <t>214/до31.12.2018</t>
  </si>
  <si>
    <t>978-5-7924-1406-8</t>
  </si>
  <si>
    <t>Отечественная история : рабочая тетрадь / Кузнецова Т.И., Слобожникова В.С.  под ред. И.Н. Коновалова ; ФГБОУ ВО «Саратовская государственная юридическая академия» .-Саратов: Издательство ФГБОУ ВО «Саратовская государственная юридическая академия» , 2016.-44с.(тиражирование 2016 г.)</t>
  </si>
  <si>
    <t>История государства и права зарубежных стран (программа учебной дисциплины) / [сост. И.В. Воронкова, Л.С. Гимишян, Л.В. Туманова; отв. за выпуск И.В. Воронкова] ; ФГБОУ ВО «Саратовская государственная юридическая академия» .-Саратов: Издательство ФГБОУ ВО «Саратовская государственная юридическая академия» , 2016.-32 с.</t>
  </si>
  <si>
    <t>Воронкова И.В.</t>
  </si>
  <si>
    <r>
      <t xml:space="preserve">Правоохранительные органы : учебное пособие для студентов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Т.М. Авдонина, Е.Н. Асташкина, А.В. Бондар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А.Ф. Соколова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академия», 2018.-256с.</t>
    </r>
  </si>
  <si>
    <r>
      <t xml:space="preserve">Правоохранительные органы Российской Федерации : учеб.-метод.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Е.Н. Асташкина,А.А. Никитин, А.Ф. Соколов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А.Ф. Соколова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академия», 2018.-144 с.</t>
    </r>
  </si>
  <si>
    <t>Вячеславу Володину от благодарной Саратовской земли, 2015г /тиражирование</t>
  </si>
  <si>
    <t>25-летие Конституции РФ: итоги, тенденции, перспективы развития : сб. науч. ст. по итогам международ. конф.</t>
  </si>
  <si>
    <t>Конституционное развитие России : межвуз. сб. науч. ст. Вып. 17</t>
  </si>
  <si>
    <t>Кабышев В.Т., Заметина Т.В., Гавриленко В.И.; под ред. Кабышева В.Т.</t>
  </si>
  <si>
    <t>Комбарова Е.В., Старшова У.А., Ермолаева Ю.В.</t>
  </si>
  <si>
    <t>Интерактивные методы обучения при изучении конституционного права зарубежных стран : учеб. метод. пособие</t>
  </si>
  <si>
    <t>Тупиков Н.В.</t>
  </si>
  <si>
    <t>Чугунов А.М.</t>
  </si>
  <si>
    <t>Установление направления и дистанции выстрела в криминалистике</t>
  </si>
  <si>
    <t>Судебная дактилоскопия : учеб. пособие</t>
  </si>
  <si>
    <t>Иванов А.Н., 
Хижняк Д.С.</t>
  </si>
  <si>
    <t xml:space="preserve"> Гл. ред. Шапиро Л.Г.</t>
  </si>
  <si>
    <t>Проблемы уголовного процесса, криминалистики и судебной экспертизы. 2017. № 2</t>
  </si>
  <si>
    <t>Проблемы уголовного процесса, криминалистики и судебной экспертизы. 2018. № 1</t>
  </si>
  <si>
    <t>под. ред. Соколова А.Ю., Соболевой Ю.В.</t>
  </si>
  <si>
    <t>Теория и практика специального перевода : учеб. пособие</t>
  </si>
  <si>
    <t>Административный процесс : учебник для бакалавровс</t>
  </si>
  <si>
    <t>Английский язык : учеб. пособие</t>
  </si>
  <si>
    <t>Григорьева Т.А.,  Казакова С.П.,
Мрастьева О.С.</t>
  </si>
  <si>
    <t xml:space="preserve">Гражданское право. Часть вторая : учеб.-метод. пособие
   </t>
  </si>
  <si>
    <t>отв. Исаенкова О.В..</t>
  </si>
  <si>
    <t>Балашова И.Н.,
Ефимова Ю.В.</t>
  </si>
  <si>
    <t>под ред. Исаенковой О.В.</t>
  </si>
  <si>
    <t>Лондаренко А.П.,
Востропятов Е.А.,
Кондрашов Н.В. и др.</t>
  </si>
  <si>
    <t>Методические рекомендации студентам по «Тактико-специальной подготовке». Раздел «Топографическая подготовка». Ч. 1 : учеб. пособие</t>
  </si>
  <si>
    <t>Методические рекомендации студентам по «Тактико-специальной подготовке». Раздел «Топографическая подготовка». Ч.  2 : учеб. пособие</t>
  </si>
  <si>
    <t xml:space="preserve">Коммуникативные риски и способы их преодоления: методические рекомендации по изучению темы «Юридическое консультирование» в рамках дисциплины «Юридическая клиника»  : учебно-методическое пособие / Т.В. Иванова, О.В. Никитина;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2018.-16с. </t>
  </si>
  <si>
    <t>978-5-7924-1346-7</t>
  </si>
  <si>
    <t>978-5-7924-1349-8</t>
  </si>
  <si>
    <t>Стажировка в юридической клинике : учебно-методическое пособие / [А.Н. Балашов, Е.А. Демкина, Л.В. Зубова, О.В. Никитина]; 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2018.-40с.</t>
  </si>
  <si>
    <t xml:space="preserve">
Найденова Н.В. </t>
  </si>
  <si>
    <t>2</t>
  </si>
  <si>
    <t>Рабочая тетрадь по экономике : учеб-метод. пособие / [П.Л. Алтухов, Н.А. Барышникова, Е.М. Душевина и др.];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2018.-116с.</t>
  </si>
  <si>
    <t>Рабочая тетрадь по трудовому праву. Часть I : учебно-методическое пособие / В.А. Абалдуев, Э.И. Лескина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2018.-100с.</t>
  </si>
  <si>
    <t>215/до31.01.20</t>
  </si>
  <si>
    <t>978-5-7924-1407-5</t>
  </si>
  <si>
    <t>217/до31.03.20</t>
  </si>
  <si>
    <t>978-5-7924-1397-9</t>
  </si>
  <si>
    <t>Гражданское право. Часть вторая : учеб.-метод. пособие / А.А. Волос, Г.В. Колодуб, М.В. Шмелева;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2018.-228с.</t>
  </si>
  <si>
    <t>Шмелева М.В.</t>
  </si>
  <si>
    <t>216/до31.03.20</t>
  </si>
  <si>
    <t>978-5-79241369-2</t>
  </si>
  <si>
    <t>Гражданское право. Часть первая : учеб.-метод. пособие / А.А. Волос, Г.В. Колодуб, М.В. Шмелева;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2018.-200с.</t>
  </si>
  <si>
    <t>218/до30.09.19</t>
  </si>
  <si>
    <t>978-5-7924-1410-5</t>
  </si>
  <si>
    <t>3,4,5</t>
  </si>
  <si>
    <t>60х84</t>
  </si>
  <si>
    <t>Экономика : учебное пособие [Л.П. Алехина, П.Л. Алтухов, Н.А. Барышникова,  и др.]; под ред. Н.А. Барышниковой, Н.В. Найденовой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2018.-356с.</t>
  </si>
  <si>
    <t>978-5-7924-1318-4</t>
  </si>
  <si>
    <t>142/до30.09.20</t>
  </si>
  <si>
    <t>сч. Амирит тв. переплет 30 000</t>
  </si>
  <si>
    <t>Вестник СГЮА : науч. журнал. 2018. № 2 (121) ; ФГБОУ ВО «Саратовская государственная юридическая академия» , 2018.-272с.</t>
  </si>
  <si>
    <t>Методика преподавания обществознания : 
учебно-методическое пособие</t>
  </si>
  <si>
    <t>в издат.</t>
  </si>
  <si>
    <t>Дорофеева Е.С.,
Суслов И.В.</t>
  </si>
  <si>
    <t>Этнополитология : учебное пособие</t>
  </si>
  <si>
    <t xml:space="preserve">в издат. </t>
  </si>
  <si>
    <t xml:space="preserve">май или
 февраль 2019 г. </t>
  </si>
  <si>
    <t>Вид издания</t>
  </si>
  <si>
    <t>Срок подачи рукописи</t>
  </si>
  <si>
    <t>Срок выхода в свет</t>
  </si>
  <si>
    <t>книжн. формат</t>
  </si>
  <si>
    <t xml:space="preserve">Мамедов А.А.,
Маторина Е.И.,
Мальченко  К.Н., 
Палагин Д.Н.,
под ред.
Соколова  А.Ю. </t>
  </si>
  <si>
    <t xml:space="preserve"> Аникин С.Б.,
Жирнова Н.А.,
Ковалева Н.Н. и др.;
под ред.
Соколова А.Ю. </t>
  </si>
  <si>
    <t>отв.
Шиндина А.В.</t>
  </si>
  <si>
    <t xml:space="preserve">под ред.
Красикова Д.А.,
Титовой А.А. </t>
  </si>
  <si>
    <t>гл. ред.
Волос А.А.</t>
  </si>
  <si>
    <t>под ред. 
Вавилина Е.В.,
Жунусовой Б.Н.</t>
  </si>
  <si>
    <t>март 2019</t>
  </si>
  <si>
    <t xml:space="preserve"> гл. ред.
Сенякин И.Н.</t>
  </si>
  <si>
    <t>Вестник СГЮА. 2018. № 4 (123)</t>
  </si>
  <si>
    <t>Вестник СГЮА. 2018. № 5 (124)</t>
  </si>
  <si>
    <t>Вестник СГЮА. 2018. № 6 (125)</t>
  </si>
  <si>
    <t>гл. ред.
Белоусов С.А.</t>
  </si>
  <si>
    <t>209/до28.02.20</t>
  </si>
  <si>
    <t>978-5-7924-1390-0</t>
  </si>
  <si>
    <r>
      <t xml:space="preserve">Российское уголовное право. Особенная часть : учеб.-метод. пособие / </t>
    </r>
    <r>
      <rPr>
        <b/>
        <sz val="9"/>
        <rFont val="Arial Cyr"/>
        <family val="0"/>
      </rPr>
      <t>[</t>
    </r>
    <r>
      <rPr>
        <b/>
        <sz val="9"/>
        <rFont val="Times New Roman"/>
        <family val="1"/>
      </rPr>
      <t>Б.Т. Разгильдиев, А.Г. Блинов, А.Г. Донченко и др.</t>
    </r>
    <r>
      <rPr>
        <b/>
        <sz val="9"/>
        <rFont val="Arial Cyr"/>
        <family val="0"/>
      </rPr>
      <t>]</t>
    </r>
    <r>
      <rPr>
        <b/>
        <sz val="9"/>
        <rFont val="Times New Roman"/>
        <family val="1"/>
      </rPr>
      <t xml:space="preserve"> ; под ред. А.Г. Блинова;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2018.-220с.</t>
    </r>
  </si>
  <si>
    <t>Российское уголовное право. Общая часть : учеб.-метод. пособие для бакалавров /  [А.Г. Блинов, А.М. Герасимов, Е.В. Кобзева и др.] ; под ред. А.Г. Блинова;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2018.-152с.</t>
  </si>
  <si>
    <t>978-5-7924-1372-6</t>
  </si>
  <si>
    <t>Экологизация-главная задача устойчивого развития общества : сб. ст. по матер. Междунар. науч.-практ. конф., посв. Году Экологии и Году особо охраняемых природных территорий в России (Саратов, 8 декабря 2017г.) /[под ред. К.Г. Пандакова, О.Ю. Ганюхиной] 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2018.-192с.</t>
  </si>
  <si>
    <t>205/до31.03.19</t>
  </si>
  <si>
    <t>208/813/до30.10.18</t>
  </si>
  <si>
    <t>Опыт системного исследования наказаний в российском законодательстве (вопросы общей теории) : монография / А.С. Тюлякова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2018.-184с.</t>
  </si>
  <si>
    <t>978-5-7924-1401-3</t>
  </si>
  <si>
    <t>207/до31.07.20</t>
  </si>
  <si>
    <t>206/до31.01.19</t>
  </si>
  <si>
    <t>Конституционные основы и международные стандарты гражданского судопроизводства: история, современное состояние и пути совершенствования :  сб. ст. по матер. IX Международ. науч.- практ. конф. студентов, бакалавров, магистрантов и аспирантов (18-19 мая 201</t>
  </si>
  <si>
    <t>Проблемы уголовного процесса, криминалистики и судебной экспертизы. 2018. № 2</t>
  </si>
  <si>
    <t>Криминалистика: генезис, современное состояние и перспективы развития: матер. Всерос. науч.-практ. конф., посвященной 60-летию кафедры криминалистики СГЮА (24-25 ноября 2017 г.)</t>
  </si>
  <si>
    <t>Международное право : учеб.-метод. пособие</t>
  </si>
  <si>
    <t>Международное экономическое право : учеб.-метод. пособие</t>
  </si>
  <si>
    <t xml:space="preserve">Акимова М.А.,   Баринова М.Н., Демидов И.А.; под ред. Максименко С.Т. </t>
  </si>
  <si>
    <t>Римское частное право : учебник</t>
  </si>
  <si>
    <t>Международное частное право : учеб.-метод. пособие</t>
  </si>
  <si>
    <t>Новикова Е.Е., Кирсанов В.Н., Колоколов Г.Р. и др. .</t>
  </si>
  <si>
    <t>Системный подход к законодательному оформлению здравоохранения: проблемы методологии</t>
  </si>
  <si>
    <t xml:space="preserve">Саратовская психологическая школа в лицах </t>
  </si>
  <si>
    <t>Титова А.А.</t>
  </si>
  <si>
    <t>Основы системы обеспечения национальной безопасности Российской Федерации : учебное пособие</t>
  </si>
  <si>
    <t>Правоохранительные органы : учебное пособие</t>
  </si>
  <si>
    <t>Правоохранительные органы : учеб.-метод. пособие</t>
  </si>
  <si>
    <t>Теория и практика оргаанизации научного исследования. 2-е изд., испр. и доп.</t>
  </si>
  <si>
    <t>Правовые основы государственной службы в правоохранительных органах РФ. - 2-е изд., испр. и доп.</t>
  </si>
  <si>
    <t>Судебная и прокурорская деятельность (специализация  «прокурорская деятельность») : учеб.-метод. комплекс</t>
  </si>
  <si>
    <t>Теория государства и права: методические рекомендации по подготовке к семинарским занятиям : учеб.-метод. пособие. - 2-е изд., испр. и доп.</t>
  </si>
  <si>
    <t>Юридическая техника и технология : учеб.-метод. пособие</t>
  </si>
  <si>
    <t>Российское уголовное право. Общая часть : учеб.-метод. пособие</t>
  </si>
  <si>
    <t>Российское уголовное право. Особенная часть : учеб.-метод. пособие</t>
  </si>
  <si>
    <t>Правовое реглирование брачно-семейных отношений, осложенных иностранным элементом</t>
  </si>
  <si>
    <t>Учебник</t>
  </si>
  <si>
    <t>Колоколов Г.Р.</t>
  </si>
  <si>
    <t>Южанинова А.Л.</t>
  </si>
  <si>
    <t xml:space="preserve">Предпринимательское право : прикосновение к науке : сборник научных работ. Вып.5. / [отв. ред. О.Н. Ермолова, Л.В. Шварц];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2018.-132с. </t>
  </si>
  <si>
    <t>978-5-7924-1368-9</t>
  </si>
  <si>
    <t>Трудовое законодательство России и практика его применения в современных экономических условиях : сб. науч. трудов по матер. III всерос. науч.- практич. конф. (Сраратов, 21 июня 2018 г.) /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2018.-120с.</t>
  </si>
  <si>
    <t>Ильгова Е.В.</t>
  </si>
  <si>
    <t>ИДПО</t>
  </si>
  <si>
    <t>Конституционное развитие России : межвуз. сб. науч. ст.  / [редкол. В.Т. Кабышев (отв. ред.) и др.] 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 -  Вып. 17. - 264 с.</t>
  </si>
  <si>
    <t>отв. 
Блинов А.Г.</t>
  </si>
  <si>
    <t xml:space="preserve">Дронов А.В., 
Липидин Р.Г. </t>
  </si>
  <si>
    <t>Комлев А.Е., 
Костина О.В.,
Пионткевич Л.Ю.</t>
  </si>
  <si>
    <t xml:space="preserve">Теория и практика аргументации : учебно-методическое пособие </t>
  </si>
  <si>
    <t>под ред. 
Е.В. Покачаловой</t>
  </si>
  <si>
    <t>Покачалова Е.В., 
Покачалова А.С.</t>
  </si>
  <si>
    <t>под ред.
Покачаловой Е.В., 
Барышниковой Н.А.</t>
  </si>
  <si>
    <t>Варшамова Н.Л., 
Данилов К.В., 
Яшина Е. В.</t>
  </si>
  <si>
    <t>Гражданское право. Часть вторая : учеб.-метод. пособие</t>
  </si>
  <si>
    <t>Раб. тетр.</t>
  </si>
  <si>
    <t>Лондаренко А.П.,
Востропятов Е.А.,
Кондрашов Н.В.
 и др.</t>
  </si>
  <si>
    <t xml:space="preserve">Лондаренко А.П.,
Востропятов Е.А., 
Кондрашов Н.В.
и др. </t>
  </si>
  <si>
    <t>978-5-79241323-9</t>
  </si>
  <si>
    <t xml:space="preserve">Абанина Е.Н.
Куликова О.В.
Попкова В.А. и др.
под ред.
К.Г. Пандакова </t>
  </si>
  <si>
    <t xml:space="preserve">Рабочая тетрадь по экологическому праву : учеб.-метод. пособие </t>
  </si>
  <si>
    <t>Волкова Т.В.,
Афанасьев С.Ф.</t>
  </si>
  <si>
    <t>Правовые способы защиты прав на земельные участки: междисциплинарный подход : монография</t>
  </si>
  <si>
    <t>отв.
Разноглядова М.Ю.</t>
  </si>
  <si>
    <t>книжн. формат, на сайт</t>
  </si>
  <si>
    <t>Брянцева О.В.,
Варламова Е.В., 
Ересько П.В.
и др.</t>
  </si>
  <si>
    <t xml:space="preserve">Туманов С.Н., 
Воронкова И.В., 
Гимишян Л.С.  </t>
  </si>
  <si>
    <t xml:space="preserve">Туманов С.Н.,
Воронкова И.В., 
Гимишян Л.С.
и др. </t>
  </si>
  <si>
    <t>11/до31.07.19</t>
  </si>
  <si>
    <t>978-5-7924-1335-1</t>
  </si>
  <si>
    <t>14/до31.03.18</t>
  </si>
  <si>
    <t>978-5-7924-1329-0</t>
  </si>
  <si>
    <t>14/до31.07.19</t>
  </si>
  <si>
    <t>978-5-7924-1317-7</t>
  </si>
  <si>
    <t>Абалдуев В. А.</t>
  </si>
  <si>
    <t>15/до30.09.19</t>
  </si>
  <si>
    <t>978-5-7924-1340-5</t>
  </si>
  <si>
    <t>16/до01.03.20</t>
  </si>
  <si>
    <t>978-5-7924-1337-5</t>
  </si>
  <si>
    <t>2,3</t>
  </si>
  <si>
    <t xml:space="preserve">
Сенякин И.Н.</t>
  </si>
  <si>
    <t>978-5-7924-1178-4/2015</t>
  </si>
  <si>
    <t>978-5-79241314-6</t>
  </si>
  <si>
    <t>Обложка на тетрадь</t>
  </si>
  <si>
    <t>Блокнот</t>
  </si>
  <si>
    <t>4/до31.07.20</t>
  </si>
  <si>
    <t>978-5-7924-1339-9</t>
  </si>
  <si>
    <t>19/до31.09.19</t>
  </si>
  <si>
    <t>978-5-79241316-0</t>
  </si>
  <si>
    <t>КлимоваС.Н.</t>
  </si>
  <si>
    <t>20/до31.09.19</t>
  </si>
  <si>
    <t>1</t>
  </si>
  <si>
    <t>978-5-7924-1338-2</t>
  </si>
  <si>
    <t>Епископ Павел (Вельчинский): Жизнь в служении / А.Н. Новиков. - Саратов : Изд-во ФГБОУ ВО "Саратовская государственная юридическая академия" 2018. - 144 с.</t>
  </si>
  <si>
    <t>лит.худ.</t>
  </si>
  <si>
    <t>Новиков А.Н.</t>
  </si>
  <si>
    <t>57/до01.05.19</t>
  </si>
  <si>
    <t>978-5-7924-1334-4</t>
  </si>
  <si>
    <t>Кафедра философии</t>
  </si>
  <si>
    <t>Таможенные сборы в системе доходов бюджетной системы РФ: финансово-правовое регулирование</t>
  </si>
  <si>
    <t>октябрь</t>
  </si>
  <si>
    <t>ИПД</t>
  </si>
  <si>
    <t>за счет средств авторов</t>
  </si>
  <si>
    <t>Сектор НИРС службы проректора по научной работе</t>
  </si>
  <si>
    <t xml:space="preserve">  Баринов Н.А.</t>
  </si>
  <si>
    <t>Науч. сб. (тр. одного авт.)</t>
  </si>
  <si>
    <t>Александрова Т.А.,
Лазовская Н.В.</t>
  </si>
  <si>
    <t>кафедра</t>
  </si>
  <si>
    <t>№</t>
  </si>
  <si>
    <t>Хижняк В.С., Железовская Г.И.</t>
  </si>
  <si>
    <t>Нагога О.В.</t>
  </si>
  <si>
    <t>Собственность в системе конституционного строя современной России</t>
  </si>
  <si>
    <t>Соколов А.Ю.</t>
  </si>
  <si>
    <t>ноябрь2017</t>
  </si>
  <si>
    <t xml:space="preserve">Кирюшкина Т.В. </t>
  </si>
  <si>
    <t>Григорьева Т.А.
Ткаченко Е.В.</t>
  </si>
  <si>
    <t>Кафедра экономики</t>
  </si>
  <si>
    <t>Управление по воспитательной работе</t>
  </si>
  <si>
    <t>Справ.</t>
  </si>
  <si>
    <t xml:space="preserve">Сухова Е.А. </t>
  </si>
  <si>
    <t>2,4</t>
  </si>
  <si>
    <t>978-5-7924-1378-8</t>
  </si>
  <si>
    <t>Конституционное развитие России : межвуз. сб. науч. ст.  [редкол. В.Т. Кабышев (отв. ред.) и др.] 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 -  Вып. 18. - 172 с</t>
  </si>
  <si>
    <t>978-5-7924-1366-5</t>
  </si>
  <si>
    <t>Конституционные параметры делегирования полнмочий в конституционной системе власти современной России : монография /М.А. Липчанская, А.В. Шиндина 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 - 288 с.</t>
  </si>
  <si>
    <t xml:space="preserve">Шиндина А.В. </t>
  </si>
  <si>
    <t>Научно-исследовательский отдел</t>
  </si>
  <si>
    <t>Судебная психиатрия : учеб. пособие для студентов вузов юридического профиля / [Е.Е. Новикова, В.Н. Кирсанов, Г.Р. Колоколов, О.И. Федулов] ; 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2018.-220с.</t>
  </si>
  <si>
    <t>Письменные доказательства в арбитражном процессе по делам, возникающим из публичных правоотношений / Т.А. Григорьева, Е.В. Ткаченко ; под. ред. С.Ф. Афанасьева; 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2018.-212с.</t>
  </si>
  <si>
    <t>Под ред.
О.В. Исаенковой, В.Ф. Борисовой</t>
  </si>
  <si>
    <t>Исаенков А.А.</t>
  </si>
  <si>
    <t>978-5-7924-1394-8</t>
  </si>
  <si>
    <t>Процессуальные документы по криминалистической технике : учебно-методическое пособие / [сост. Т.М. Коваленко];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2018.-28с.</t>
  </si>
  <si>
    <t>978-5-7924-1384-9</t>
  </si>
  <si>
    <t>Судебная защита по делам, возникающим из семейных правоотношений: вопросы теории и практики : монография / И.Н. Балашова, Ю.В. Ефимова;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2018.-304с.</t>
  </si>
  <si>
    <t>Ефимова Ю.В.</t>
  </si>
  <si>
    <t>163/до31.12.19</t>
  </si>
  <si>
    <t xml:space="preserve">Банковская система Российской Федерации: структура и взаимодействие элементов : учеб. пособие / Н.В. Неверова ; -Саратов: Издательство ФГБОУ ВО «Саратовская государственная юридическая академия» , 2018.-196с. </t>
  </si>
  <si>
    <t>Служба в органах и организациях прокуратуры Российской Федерации : курс лекций: учебное пособие / В.А. Абалдуев, В.В. Кондрашин ; -Саратов: Издательство ФГБОУ ВО «Саратовская государственная юридическая академия» , 2018.-156с.</t>
  </si>
  <si>
    <t>Колодуб Г.В.
 Шмелева М.В.</t>
  </si>
  <si>
    <t>Колодуб Г.В.
Шмелева М.В.</t>
  </si>
  <si>
    <t>Строкова О.Г.
Ахмедов А.Я.</t>
  </si>
  <si>
    <t>средства СГЮА</t>
  </si>
  <si>
    <t>Реализация права на судебную защиту в порядке административного судопроизводства: отраслевое теоретико-практическое исследование</t>
  </si>
  <si>
    <t>июль</t>
  </si>
  <si>
    <t>отв. Блинов А.Г.</t>
  </si>
  <si>
    <t xml:space="preserve">Рабочая тетрадь по налоговому праву Российской Федерации (Общая часть) : учеб.-метод. пособие </t>
  </si>
  <si>
    <t>Сенякин И.Н., гл. ред.</t>
  </si>
  <si>
    <t>Нематериальные блага, как объект гражданского права</t>
  </si>
  <si>
    <t>Кн. вариант, на сайт</t>
  </si>
  <si>
    <t>Экономика</t>
  </si>
  <si>
    <t>Институт законотворчества</t>
  </si>
  <si>
    <t xml:space="preserve">Учеб. пособ. </t>
  </si>
  <si>
    <t>Абалдуев В. А.,
Кондрашин В. В.</t>
  </si>
  <si>
    <t>История саратовской научной школы криминалистики. Часть1</t>
  </si>
  <si>
    <t>Административное право. Общая часть: учеб.-метод. пособие</t>
  </si>
  <si>
    <t>ЛЕГАТ: научный студенческий журнал. 2018. № 2</t>
  </si>
  <si>
    <t>Варшамова Н.Л.</t>
  </si>
  <si>
    <t>Грамота, диплом, бл. письмо, сертификат</t>
  </si>
  <si>
    <t>УВР</t>
  </si>
  <si>
    <t>Журнал учебных занятий</t>
  </si>
  <si>
    <t>Журнал учебных занятий (семинарский)</t>
  </si>
  <si>
    <t>8,67,85</t>
  </si>
  <si>
    <t>Личная и учебная карточка студента</t>
  </si>
  <si>
    <t>Ведомость учета посещаемости студентов</t>
  </si>
  <si>
    <t>Договор об оказании платных образовательных услуг</t>
  </si>
  <si>
    <t>Устинов Д.С.</t>
  </si>
  <si>
    <t>Репрезентанты английских предложений и клауз : монография / Е.В. Яшина, Н.Л. Варшамова -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2018.-188с.</t>
  </si>
  <si>
    <t>Вестник СГЮА : науч. журнал. 2018. № 3 (122) ; ФГБОУ ВО «Саратовская государственная юридическая академия» , 2018.-268с.</t>
  </si>
  <si>
    <t>Сенякин И.Н.</t>
  </si>
  <si>
    <t>978-5-7924-1371-9</t>
  </si>
  <si>
    <t>Элементарный курс латинского языка : учеб.-метод. пособие для студентов заочного отделения / Е.А. Додыченко ;ФГБОУ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2018.-44с.</t>
  </si>
  <si>
    <t>141/до30.09.20</t>
  </si>
  <si>
    <t>978-5-7924-1370-2</t>
  </si>
  <si>
    <t>Белоусов С.А., гл. ред.</t>
  </si>
  <si>
    <t>16,2</t>
  </si>
  <si>
    <t>Программа Международной научно-практической конференции "Конституция РФ: ценности и проблемы реализации в отраслевом законодательстве", посвященной 25-летию Конституции РФ.</t>
  </si>
  <si>
    <t>Инф.</t>
  </si>
  <si>
    <t>Средства ЮИПА</t>
  </si>
  <si>
    <t>Конституция Российской Федерации правовая основа стабильности российского общества и государства: сб.тезисов по матер. Междунар. науч.-практ.конф., приуроченной к празднованию 25-летия Конституции РФ (Саратов, 28 сентября 2018г.)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2018.-336с.</t>
  </si>
  <si>
    <t>коллектив авторов</t>
  </si>
  <si>
    <t>Сектор НИРС службы проректора по научной работе/Кафедра конституционного права</t>
  </si>
  <si>
    <t>English for Law Students (Law Enforcement in Great Britain, the USA and the Russian Federation ) = Английский для юристов Правоохранительные органы в Великобритании, США и России : учеб. пособие / Т.А. Александрова, Н.В. Лазовская, под. ред. А.М. Молодкина;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2018.-192с.</t>
  </si>
  <si>
    <r>
      <t xml:space="preserve">Рабочая тетрадь по земельному праву Российской Федерации : учеб.-метод. пособие. / </t>
    </r>
    <r>
      <rPr>
        <sz val="10"/>
        <rFont val="Arial Cyr"/>
        <family val="0"/>
      </rPr>
      <t>[</t>
    </r>
    <r>
      <rPr>
        <sz val="10"/>
        <rFont val="Times New Roman"/>
        <family val="1"/>
      </rPr>
      <t>Е.А, Сухова, С.Ю. Королев, Т.В. Волкова и др.</t>
    </r>
    <r>
      <rPr>
        <sz val="10"/>
        <rFont val="Arial Cyr"/>
        <family val="0"/>
      </rPr>
      <t>]</t>
    </r>
    <r>
      <rPr>
        <sz val="10"/>
        <rFont val="Times New Roman"/>
        <family val="1"/>
      </rPr>
      <t>; под. ред. К.Г. Пандакова ; ФГБОУ ВО «Саратовская государственная юридическая академия» .-3-е изд., испр. и доп. - Саратов: Издательство ФГБОУ ВО «Саратовская государственная юридическая академия» , 2018.-120с.</t>
    </r>
  </si>
  <si>
    <t>Рабочая тетрадь по налоговому праву Российской Федерации (Общая часть) : учеб.-метод. пособие / А.С. Алимбекова ; -Саратов: Издательство ФГБОУ ВО «Саратовская государственная юридическая академия» , 2015.-56с.  (тиражирование 2015 г.)</t>
  </si>
  <si>
    <t>в/3</t>
  </si>
  <si>
    <t xml:space="preserve">Программа Международной (весенней) научно-практической конференции "Конституция РФ: ценности и проблемы реализации в отраслевом законодательстве", посвященной 25-летию Конституции РФ. (Саратов, 18-19 мая 2018 г.) </t>
  </si>
  <si>
    <t>Бланки приемной комиссии</t>
  </si>
  <si>
    <t>2411-2062</t>
  </si>
  <si>
    <t xml:space="preserve">
Шапиро Л.Г.</t>
  </si>
  <si>
    <t>Проблемы уголовного процесса, криминалистики и судебной экспертизы : науч. журнал. 2017. № 2(10)</t>
  </si>
  <si>
    <t>Землянская Н.И.</t>
  </si>
  <si>
    <t>Давиденко Д. В.</t>
  </si>
  <si>
    <t>Устинова А.В.</t>
  </si>
  <si>
    <t xml:space="preserve">Проблемы финансово-правового обеспечения развития Российской Федерации как социального государства </t>
  </si>
  <si>
    <t>Безопасность в бюджетно-налоговой, таможенной и иных сферах  финансовой деятельности: экономические и правовые проблемы : сб. науч. ст.  по матер. конф.</t>
  </si>
  <si>
    <t>Рабочая тетрадь по экономике : учеб-метод. пособие для бакалавров юриспруденции</t>
  </si>
  <si>
    <t xml:space="preserve"> под ред. Красикова Д.А., Титовой А.А. </t>
  </si>
  <si>
    <t>Правовое регулирование в условиях современной государственности : вопросы теории и практики : сб. тезисов докладов по матер. IX Междунар. науч. конф. студентов, магистрантов и аспирантов</t>
  </si>
  <si>
    <t>978-5-7924-1421-1</t>
  </si>
  <si>
    <t>Муниципальное право Российской Федерации : : учеб.-метод. пособие для бакалавров / [С.Б. Аникин, В.В. Аржанов, Е.П. Захарова и др.] ; под ред. А.Ю. Соколова, С.Б. Аникина -3-е изд. перераб. и доп., 2018-80с.</t>
  </si>
  <si>
    <t xml:space="preserve">Рабочая тетрадь по арбитражному процессуальному праву : учеб. пособие для студентов всех форм обучения / [С.Ф. Афанасьев, Т.А. Григорьева, А.Н. Ермаков и др.]; под. ред. С.Ф. Афанасьева, Т.А. Савельевой ; ФГБОУ ВО «Саратовская государственная юридическая академия». - 2-е изд. стереотип. - Саратов: Издательство ФГБОУ ВО «Саратовская государственная юридическая академия», 2018.-224с. </t>
  </si>
  <si>
    <t>Рабочая тетрадь по дисциплине «Гражданский процесс (Гражданское процессуальное право)»: учеб.-метод. пособие / [А.Н. Балашов и др.] под ред. О.В. Исаенковой, А.А. Исаенкова, Н.И. Прокошкиной, О.А. Бахаревой;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2017.-176с. (тиражирование 2017 г.)</t>
  </si>
  <si>
    <t>Рабочая тетрадь по исполнительному производству : учебно-методическое пособие / [под. ред. О.В. Исаенковой, А.А. Исаенкова, Н.И. Прокошкиной];  ФГБОУ ВО «Саратовская государственная юридическая академия».- Саратов: Издательство ФГБОУ ВО «Саратовская государственная юридическая академия» , 2017.-88с.</t>
  </si>
  <si>
    <t>275/до01.02.20</t>
  </si>
  <si>
    <t>978-5-79241413-6</t>
  </si>
  <si>
    <t>Евстигнеева О.В.</t>
  </si>
  <si>
    <t>Финансовое правоотношение: доктринальные и правоприменительный аспекты : сб.  ст.  по матер. Международной научно-практической конф. ( г. Саратов, 28 сентября 2016 г.) / [под ред. Е.В. Покачаловой]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2018.-288с.</t>
  </si>
  <si>
    <t>978-5-7924-1360-3</t>
  </si>
  <si>
    <t>Защита прав и законных интересов субъектов отношений в сфере финансово-правового регулирования: проблемы теории и правоприменения : сб. ст.  по матер. Всероссийской научно-практической конф. (г. Саратов, 20 мая 2016 г.) / [под ред. Е.В. Покачаловой]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2018.-228с.</t>
  </si>
  <si>
    <t>978-5-7924-1336-8</t>
  </si>
  <si>
    <t>Буренкова М.А.</t>
  </si>
  <si>
    <t>978-5-7924-1364-1</t>
  </si>
  <si>
    <t xml:space="preserve">
Белоусов С.А.</t>
  </si>
  <si>
    <t>Право. Законодательство. Личность. : науч. журнал.  2017. № 2(25) ; ФГБОУ ВО «Саратовская государственная юридическая академия» , 2018.-112с.</t>
  </si>
  <si>
    <t>978-5-7924-1365-8</t>
  </si>
  <si>
    <t>Противодействие преступлениям и преступности: проблемы межотраслевого взаимодействия (II Саратовские уголовно-правовые чтения) : сб. ст. по матер. II Всерос. науч.-практ. конф. (Саратов, 29-30 июня 2017 г.) / под общей ред. Н.А. Лопашенко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2018.-488с.</t>
  </si>
  <si>
    <t>Вестник СГЮА : науч. журнал. 2018. № 1 (120) ; ФГБОУ ВО «Саратовская государственная юридическая академия» , 2018.-272с.</t>
  </si>
  <si>
    <t>Административное право : практикум : учебно-методическое пособие для бакалавров / под. ред. А.Ю. Соколова, Ю.В. Соболевой - 2-е изд. перераб. и доп.- .-Саратов: Издательство ФГБОУ ВО «Саратовская государственная юридическая академия» , 2018.-228с.</t>
  </si>
  <si>
    <t>Рабочая тетрадь по социологии : учебно-методическое пособие / [С.А. Сивова, Л.В. Логинова, Л.С. Ромащенко, И.В. Суслов]; под ред. С.А. Сивовой ; ФГБОУ ВО «Саратовская государственная юридическая академия». - -2-е изд. испр. и доп; Саратов: Издательство ФГБОУ ВО «Саратовская государственная юридическая академия» , 2018. - 48 с.(тиражир.2018г.)</t>
  </si>
  <si>
    <t>Римское право : учеб.-метод. пособие / [М.А. Акимова, М.Н. Баринова, И.А. Демидов и др.]- 5-е изд., испр. и доп. - Саратов: Издательство ФГБОУ ВО «Саратовская государственная юридическая академия» , 2018.-88с</t>
  </si>
  <si>
    <t>Российское уголовное право. Особенная часть : учеб.-метод. пособие / [Б.Т. Разгильдиев, А.Г. Блинов, А.Г. Донченко и др.] ; под ред. А.Г. Блинова;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2018.-220с.</t>
  </si>
  <si>
    <t>Уроки студенческого этикета. В шутку и всерьез :пособие для первокурсников и не только… / С. С. Фолимонов; [под ред. Н.Ю. Тяпугиной; ил. Ю.С. Чебоксаровой] - 5-е стер. изд.-48с.</t>
  </si>
  <si>
    <t>272/до01.02.2020</t>
  </si>
  <si>
    <t>978-5-7924-1418-1</t>
  </si>
  <si>
    <t>271/до01.02.2020</t>
  </si>
  <si>
    <t>978-5-7924-1417-4</t>
  </si>
  <si>
    <t xml:space="preserve">Соколов А.Ф. </t>
  </si>
  <si>
    <t>270/до30.07.2019</t>
  </si>
  <si>
    <t>978-5-7924-1416-7</t>
  </si>
  <si>
    <t>Маторина Е.И.</t>
  </si>
  <si>
    <t>2заочка</t>
  </si>
  <si>
    <t>А4</t>
  </si>
  <si>
    <t>Административное право. Общая часть: учебно-методическое пособие /[ А.А. Мамедов, Е.И. Маторина, Д.Н. Палагин] ; под ред. А.Ю. Соколова; 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2018.-108с.</t>
  </si>
  <si>
    <t xml:space="preserve">
Маторина Е.И.</t>
  </si>
  <si>
    <t>269/до30.07.2019</t>
  </si>
  <si>
    <t>978-5-79241374-0</t>
  </si>
  <si>
    <t>Административное право. Общая часть:рабочая тетрадь : учебно-методическое пособие /[авторы-составители А.А. Мамедов, Е.И. Маторина, Д.Н. Палагин] ; под ред. А.Ю. Соколова; 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2018.-44с.</t>
  </si>
  <si>
    <t>268/до01.12.2020</t>
  </si>
  <si>
    <t>978-5-7924-1415-0</t>
  </si>
  <si>
    <t>Лебедева Е.Н.</t>
  </si>
  <si>
    <t>Рабочая тетрадь по латинскому языку : учеб-метод. пособие / Е.А. Додыченко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2018.-100с</t>
  </si>
  <si>
    <r>
      <t xml:space="preserve">Рабочая тетрадь по дисциплине «Гражданский процесс (Гражданское процессуальное право)»: учеб.-метод. пособие / </t>
    </r>
    <r>
      <rPr>
        <sz val="10"/>
        <rFont val="Arial Cyr"/>
        <family val="0"/>
      </rPr>
      <t>[</t>
    </r>
    <r>
      <rPr>
        <sz val="10"/>
        <rFont val="Times New Roman"/>
        <family val="1"/>
      </rPr>
      <t>А.Н. Балашов и др.</t>
    </r>
    <r>
      <rPr>
        <sz val="10"/>
        <rFont val="Arial Cyr"/>
        <family val="0"/>
      </rPr>
      <t>]</t>
    </r>
    <r>
      <rPr>
        <sz val="10"/>
        <rFont val="Times New Roman"/>
        <family val="1"/>
      </rPr>
      <t xml:space="preserve"> под ред. О.В. Исаенковой, А.А. Исаенкова, Н.И. Прокошкиной, О.А. Бахаревой;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2017.-176с. (тиражирование 2017 г.)</t>
    </r>
  </si>
  <si>
    <r>
      <t xml:space="preserve">Римское право : учеб.-метод. пособие / </t>
    </r>
    <r>
      <rPr>
        <sz val="10"/>
        <rFont val="Arial Cyr"/>
        <family val="0"/>
      </rPr>
      <t>[</t>
    </r>
    <r>
      <rPr>
        <sz val="10"/>
        <rFont val="Times New Roman"/>
        <family val="1"/>
      </rPr>
      <t>М.А. Акимова, М.Н. Баринова, И.А. Демидов и др.</t>
    </r>
    <r>
      <rPr>
        <sz val="10"/>
        <rFont val="Arial Cyr"/>
        <family val="0"/>
      </rPr>
      <t>]</t>
    </r>
    <r>
      <rPr>
        <sz val="10"/>
        <rFont val="Times New Roman"/>
        <family val="1"/>
      </rPr>
      <t>- 5-е изд., испр. и доп. - Саратов: Издательство ФГБОУ ВО «Саратовская государственная юридическая академия» , 2018.-88с</t>
    </r>
  </si>
  <si>
    <t>Иммунитеты в гражданском процессуальном праве России / А.А. Исаенков, под ред. О.Ю. Исаенковой</t>
  </si>
  <si>
    <t>Адвокатура Российской Федерации : учеб-метод. пособие / [Т.А. Григорьева, С.П. Казакова, О.С. Мрастьева, Е.В. Ткаченко] ; под ред. Т.А. Григорьевой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2018.-212с.</t>
  </si>
  <si>
    <t>978-5-7924-1420-4</t>
  </si>
  <si>
    <t>Информационные технологии в юридической науке и образовании : сб. материалов II Всероссийской науч. конф.;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2018.-68с</t>
  </si>
  <si>
    <t>Николаев В.Е.</t>
  </si>
  <si>
    <t>274/до01.02.20</t>
  </si>
  <si>
    <t>978-5-7924-1383-2</t>
  </si>
  <si>
    <t>978-5-7924-1354</t>
  </si>
  <si>
    <t xml:space="preserve">Правовое регулирование в условиях современной государственности : вопросы теории и практики : сб. тезисов докладов (по матер. IX Междунар. науч.-практич. конф. студентов, магистрантов и аспирантов (Саратов, 15 марта 2018г.) / ФГБОУ ВО «Саратовская государственная юридическая академия» , 2018.-380с. </t>
  </si>
  <si>
    <t xml:space="preserve">
Титова А.А. </t>
  </si>
  <si>
    <t>Прекращение уголовного дела (уголовного преследования) в российском уголовном процессе : учебное пособие / О.В. Евстигнеева, М.А. Лавнов, Н.В. Спесивов 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2018.- 184 с.</t>
  </si>
  <si>
    <t>284/до31.01.20</t>
  </si>
  <si>
    <t>978-5-7924-1430-3</t>
  </si>
  <si>
    <t>Рабочая тетрадь по логике: прил. к учебному пособию для студентов юрид. вузов Ерохиной Н.В. «Логика» : учеб.-метод. пособие / Н.В. Ерохина; ФГБОУ ВО «Саратовская государственная юридическая академия». - 4-е изд., стер. - Саратов: Издательство ФГБОУ ВО «Саратовская государственная юридическая академия», 2018.-132с.</t>
  </si>
  <si>
    <t>283/до31.01.20</t>
  </si>
  <si>
    <t>978-5-7924-1429-7</t>
  </si>
  <si>
    <t>Теория и практика аргументации : учебно-методическое пособие Н.В. Ерохина; ФГБОУ ВО «Саратовская государственная юридическая академия». - 2-е изд., стер. - Саратов: Издательство ФГБОУ ВО «Саратовская государственная юридическая академия», 2018.-48с.</t>
  </si>
  <si>
    <t>978-5-7924-1403-7</t>
  </si>
  <si>
    <t>277/до31.01.20</t>
  </si>
  <si>
    <t>Международное право : учеб.-метод. пособие / Д.В. Красиков, Н.Н. Липкина ; ФГБОУ ВО «Саратовская государственная юридическая академия» . - 2-изд., испр. и доп. - Саратов: Издательство ФГБОУ ВО «Саратовская государственная юридическая академия» , 2018.-108с.</t>
  </si>
  <si>
    <t>Международное экономическое право : учеб.-метод. пособие / ЕО. Пазына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 - 48с.</t>
  </si>
  <si>
    <t>276/до01.10.20</t>
  </si>
  <si>
    <t>978-5-7924-1423-5</t>
  </si>
  <si>
    <t>макет, в тираж2019</t>
  </si>
  <si>
    <t>Информационные технологии в профессиональной деятельности в вопросах и ответах : учеб. пособие / [О.В. Брянцева, Е.В. Варламова. Е.В. Ересько и др.] ; под ред. М.Ю. Разноглядовой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2018.-164 с</t>
  </si>
  <si>
    <t>Разноглядова М.Ю.</t>
  </si>
  <si>
    <t>2,3,5</t>
  </si>
  <si>
    <t>286/до21.12.18</t>
  </si>
  <si>
    <t>История государства и права России в вопросах и ответах : учеб. Пособие / [С.В. Ворошилова, А.А. Васильев, В.Ю. Соловьев и др.]; под ред. С.В. Ворошиловой;  ФГБОУ ВО «Саратовская государственная юридическая академия» .-Саратов: Издательство ФГБОУ ВО «Саратовская государственная юридическая академия» , 2016.-252 с.</t>
  </si>
  <si>
    <t>Полуда О.Н.</t>
  </si>
  <si>
    <t>978-5-7924-1424-2</t>
  </si>
  <si>
    <t>ИЮ</t>
  </si>
  <si>
    <t>Актуальные проблемы юридической науки и практики в сфере защиты конкуренции : сб. науч. тр. по матер. VII Междунар. науч.-практич. конф. (Саратов, 10 октября 2018 г.)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2018.-100с.</t>
  </si>
  <si>
    <t>Persona.Justitia.Modernitas : сборник тезисов докладов по матер. V Междунар. науч.-практич. конф. студентов и магистрантов (Саратов, 9-10 ноября) / [под ред. М.А. Липчанской, Ю.В. Сорокиной]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2018.-424с.</t>
  </si>
  <si>
    <t xml:space="preserve">Рабочая тетрадь по дисциплине «Гражданский процесс (Гражданское процессуальное право)»: учеб.-метод. пособие / [А.Н. Балашов и др.] под ред. О.В. Исаенковой, А.А. Исаенкова, Н.И. Прокошкиной, О.А. Бахаревой; ФГБОУ ВО «Саратовская государственная юридическая академия».- Саратов: Издательство ФГБОУ ВО «Саратовская государственная юридическая академия» , - 2-е изд. перераб. и доп., 2018.-168с. </t>
  </si>
  <si>
    <t xml:space="preserve">
Воронкова И.В.
</t>
  </si>
  <si>
    <t xml:space="preserve">Воронкова И.В.  </t>
  </si>
  <si>
    <t>Епископ Павел (Вильчинский): Жизнь в служении / А.Н. Новиков. - Саратов : Изд-во ФГБОУ ВО "Саратовская государственная юридическая академия" 2018. - 144 с.</t>
  </si>
  <si>
    <t>987-5-7924-1356-6</t>
  </si>
  <si>
    <t>Зоренька-любовь моя /А.В. Сушкова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2018.-156с.</t>
  </si>
  <si>
    <t>Сборник положений Юрклиники</t>
  </si>
  <si>
    <t>Отчет Ректора</t>
  </si>
  <si>
    <t>Кодекс профессиональной этики сотрудников СГЮА</t>
  </si>
  <si>
    <t>Телефонный справочник СГЮА</t>
  </si>
  <si>
    <t>Опыт работы по оказанию бесплатной юридической помощи</t>
  </si>
  <si>
    <t>Научное приложение к журналу Юрист №8</t>
  </si>
  <si>
    <t>Научное приложение к журналу Юрист №9</t>
  </si>
  <si>
    <t>Научное приложение к журналу Юрист №7</t>
  </si>
  <si>
    <t>Журнал Юрист №1 2018</t>
  </si>
  <si>
    <t>Журнал Юрист №2 2018</t>
  </si>
  <si>
    <t>Журнал Юрист №3 2018</t>
  </si>
  <si>
    <t>Журнал Юрист №4 2018</t>
  </si>
  <si>
    <t>Журнал прокуратуры, 30 видов</t>
  </si>
  <si>
    <t>Положения об структурных подразделениях</t>
  </si>
  <si>
    <t>Должностные инструкции сотрудников СГЮА</t>
  </si>
  <si>
    <t>Выставочные стенды</t>
  </si>
  <si>
    <t>Диссертация Туманова С.Н.</t>
  </si>
  <si>
    <t>978-5-7924-1419-8</t>
  </si>
  <si>
    <t>Саратовская школа конституционного права: к 25-летию Конституции Российской Федерации / [сост. : Е.В. Комбарова, М.А. Липчансая; под ред. С.Б. Суровова ]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2018.-84с</t>
  </si>
  <si>
    <t>худ/лит</t>
  </si>
  <si>
    <t>Комбарова Е.В.</t>
  </si>
  <si>
    <t>978-5-7924-1443-3</t>
  </si>
  <si>
    <t>Учитель, Ученый, Человек!К 80-летнему юбилею профессора Владимира Терентьевича Кабышева /[сост. : М.А. Липчанская, Е.В. Комбарова, Т.В. Троицкая ; под ред. С.Б. Суровова] ;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2018.-92с</t>
  </si>
  <si>
    <t xml:space="preserve">Отчеты о работе Кафедр </t>
  </si>
  <si>
    <t>1265-в</t>
  </si>
  <si>
    <t>избирком_180115_Контракт_9пр_брошюры_390560</t>
  </si>
  <si>
    <t>избирком_180117_Контракт  Академия права - Брошюры 2018-совещание_36360</t>
  </si>
  <si>
    <t>Далекое -близкое: страницы истории в Саратовских архивах. К100-летию государственной архивной службы России / [сост. Г.В. Скорочкина, А.И. Пиреев, С.О. Козурман, О.Е. Скучаева]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2018.-52с.</t>
  </si>
  <si>
    <t>978-5-7924-1422-8</t>
  </si>
  <si>
    <t>ООО "Ключевое слово"</t>
  </si>
  <si>
    <t>Имена в истории. Вольск / А. Краснобельмов, Т. Курочкина. -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2018.-100с.</t>
  </si>
  <si>
    <t>1300-в</t>
  </si>
  <si>
    <t>ООО "Клише Дизайн"</t>
  </si>
  <si>
    <t>13001-в</t>
  </si>
  <si>
    <t>978-5-7924-1440-2</t>
  </si>
  <si>
    <t>Права человека-индикатор современного развития государства : сб. докладов по итогам междунар. Науч.-практич. Конф. В честь 20-летия со дня создания института Уполномоченного по правам человека в Российской Федерации и института по правам человека в Саратовской области (17 сентября 2018г., Саратов) / [под ред. Т.В. Журик, Е.В. Вавилина]  - Саратов: Издательство ФГБОУ ВО «Саратовская государственная юридическая академия», 2018.-150с.</t>
  </si>
  <si>
    <t>Доклад о результатах деятельности Уполномоченного по защите прав предпринимателей в Саратовской обл за 2018г. / М.П. Петриченко.  - Саратов: Издательство ФГБОУ ВО «Саратовская государственная юридическая академия», 2018.-100с.</t>
  </si>
  <si>
    <t xml:space="preserve">  Издательство СГЮА. 2018 год. Справка по изданиям</t>
  </si>
  <si>
    <t>Стоимость уч.изд</t>
  </si>
  <si>
    <t>Цена уч.-изд.</t>
  </si>
  <si>
    <t>избирком_Контракт  Академия права - семинар 2018_Брошюры_99944</t>
  </si>
  <si>
    <t>избирком_Контракт  Академия права - семинар 2018_Ежедневники_29106</t>
  </si>
  <si>
    <t>избирком_Контракт  Академия права - семинар 2018_Законы_68950</t>
  </si>
  <si>
    <t>избирком_КонтрактАкадемияправа - календари_29200</t>
  </si>
  <si>
    <t>Печать для МВД (уголовне дела)</t>
  </si>
  <si>
    <t>Печать для правительства Саратовской области</t>
  </si>
  <si>
    <t>Печать для прокуратуры г. Саратова</t>
  </si>
  <si>
    <t xml:space="preserve">Печать книг для Балашова: </t>
  </si>
  <si>
    <t xml:space="preserve">   -  Зоренька</t>
  </si>
  <si>
    <t xml:space="preserve">   -  Епархия</t>
  </si>
  <si>
    <t xml:space="preserve">   -  Цветные альбомы детских рисунков к Дню Конституции</t>
  </si>
  <si>
    <t xml:space="preserve">  Издательство СГЮА. 2018 год. Справка по изданиям и неучтнным наряд-заказам</t>
  </si>
  <si>
    <t>Жунусова Б.Н.</t>
  </si>
  <si>
    <t xml:space="preserve"> 
Жунусова Б.Н.</t>
  </si>
  <si>
    <t>Вавилин Е.В.</t>
  </si>
  <si>
    <t>978-5-7924-1433-4(общ.)
978-5-7924-1434-1(ч.1)</t>
  </si>
  <si>
    <t>Сборник научных трудов по результатам III Международного Фестиваля саратовской юридической науки, приуроченного к 25-летию Конституции РФ (19-20 апреля 2018 г.) : в 2ч. Часть первая / [под ред. Е.В. Вавилина, Б.Н. Жунусовой]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2018.-404с.</t>
  </si>
  <si>
    <t>Сборник научных трудов по результатам III Международного Фестиваля саратовской юридической науки, приуроченного к 25-летию Конституции РФ (19-20 апреля 2018 г.) : в 2ч. Часть вторая / [под ред. Е.В. Вавилина, Б.Н. Жунусовой]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2018.-336с.</t>
  </si>
  <si>
    <t>978-5-7924-1433-4(общ.)
978-5-7924-1435-8(ч.2)</t>
  </si>
  <si>
    <t>289/до01.02.21</t>
  </si>
  <si>
    <t>978-5-7924-1426-6</t>
  </si>
  <si>
    <t>Французский язык для юристов : учеб. Пособие / С.В. Кудряшова;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2018.-136с.</t>
  </si>
  <si>
    <t>Вестник СГЮА : науч. журнал. 2018. № 6 (125) ; ФГБОУ ВО «Саратовская государственная юридическая академия» , 2018.-276с.</t>
  </si>
  <si>
    <t>978-5-7924-1425-9</t>
  </si>
  <si>
    <t>Совершенствование системы профилактики безнадзорности и правонарушений несовершеннодлетних: эффективность взаимодействия органов и учреждений и социально ориентированных некоммерческих организаций : сборник материалов по результатам V Всероссийского совещания по вопросу организации деятельности комиссий по делам несовершеннолетних и защите их прав (г. Москва, 1-2 ноября 2018г.) / [редкол. : Е.В. Ильгова, (отв. ред.) и др.];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2018.-148с.</t>
  </si>
  <si>
    <t>Госконтракт №07.006.11.0016 от 18.06.2018</t>
  </si>
  <si>
    <t>на 2019 с ISBN 2018ульяна</t>
  </si>
  <si>
    <t>Уголовно-правовое воздействие и его роль в предупреждении преступности (III Саратовские уголовно-правовые чтения) : сб. ст. по матер. III Всерос. науч.-практ. конф. (Саратов, 29-30 марта 2018 г.) / под общей ред. Н.А. Лопашенко ; ред. А.В. Голикова ; 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2018.-452с.</t>
  </si>
  <si>
    <t>978-5-7924-1412-9</t>
  </si>
  <si>
    <t>Телефонный справочник</t>
  </si>
  <si>
    <t>Бедников В.Н.</t>
  </si>
  <si>
    <t>25 ЛЕТ КОНСТИТУЦИИ РОССИЙСКОЙ ФЕДЕРАЦИИ: ТЕНДЕНЦИИ РАЗВИТИЯ И ПЕРСПЕКТИВЫ РЕАЛИЗАЦИИ : сборник Международной научно-прпактической конференции, посвященная 25-летию Конституции РФ (13-14 сентября 2018 г, Саратов)</t>
  </si>
  <si>
    <t>Криминалистика: генезис, современное состояние и перспективы развития: сборник статей по матер. Всерос. науч.-практ. конф., посвященной 60-летию кафедры криминалистики СГЮА (Саратов, 24-25 ноября 2017 г.) / [под ред. Л.Г. Шапиро]; ФГБОУ ВО «Саратовская государственная юридическая академия». - Саратов: Издательство ФГБОУ ВО «Саратовская государственная юридическая академия» , 2018. - 76 с.</t>
  </si>
  <si>
    <t>Шапиро Л.Г.</t>
  </si>
  <si>
    <r>
      <t xml:space="preserve">книжн. формат, </t>
    </r>
    <r>
      <rPr>
        <b/>
        <sz val="9"/>
        <rFont val="Times New Roman"/>
        <family val="1"/>
      </rPr>
      <t>на сайт</t>
    </r>
  </si>
  <si>
    <t>Конституция  Российской Федерации- основа правовой системы современности : сборник по материалам IX Всероссийской научной конференции среди первокурсников, посвященной 25-летию Конституции Российской федерации (7 декабря 2018г., г. Саратов);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2018.-448с.</t>
  </si>
  <si>
    <t>978-5-7924-1427-3</t>
  </si>
  <si>
    <t>978-5-7924-1409-9</t>
  </si>
  <si>
    <t>978-5-7924-1444-0</t>
  </si>
  <si>
    <t>291/до31.01.21</t>
  </si>
  <si>
    <t>978-5-7924-1436-5</t>
  </si>
  <si>
    <t>Философия истории : учебное пособие / Р.Г. Липидин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2018.-48с.</t>
  </si>
  <si>
    <t>290/до31.01.21</t>
  </si>
  <si>
    <t>978-5-7924-1414-3</t>
  </si>
  <si>
    <t>Теория и практика организации научного исследования (правовые, криминологические и организационно-методические основы прокурорской деятельности) учебное пособие / Е.Н. Асташкина, Е.С. Курохтина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академия», 2018.-68 с.</t>
  </si>
  <si>
    <t xml:space="preserve">
Курохтина Е.С. </t>
  </si>
  <si>
    <t>магистранты</t>
  </si>
  <si>
    <t>978-5-7924-1442-6</t>
  </si>
  <si>
    <t>История государства и права зарубежных стран : учеб.-метод. пособие (практикум) / И.В. Воронкова, С.Н. Туманов 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2018.-100 с.</t>
  </si>
  <si>
    <t>285/до21.12.18</t>
  </si>
  <si>
    <t>978-5-7924-1441-9</t>
  </si>
  <si>
    <r>
      <t xml:space="preserve">История государства и права зарубежных стран : учеб.-метод. пособие / </t>
    </r>
    <r>
      <rPr>
        <b/>
        <sz val="9"/>
        <rFont val="Calibri"/>
        <family val="2"/>
      </rPr>
      <t>[</t>
    </r>
    <r>
      <rPr>
        <b/>
        <sz val="9"/>
        <rFont val="Times New Roman"/>
        <family val="1"/>
      </rPr>
      <t>И.В. Воронкова, Л.С. Гимишян, П.Ю. Мельников, С.Н. Туманов</t>
    </r>
    <r>
      <rPr>
        <b/>
        <sz val="9"/>
        <rFont val="Calibri"/>
        <family val="2"/>
      </rPr>
      <t>]</t>
    </r>
    <r>
      <rPr>
        <b/>
        <sz val="9"/>
        <rFont val="Times New Roman"/>
        <family val="1"/>
      </rPr>
      <t xml:space="preserve"> 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2018.-44 с.</t>
    </r>
  </si>
  <si>
    <t>978-5-79241341-2</t>
  </si>
  <si>
    <t>Судебно-медицинская экспертиза отравлений : учебное пособие / Д.Е. Иванов, Г.Р. Колоколов 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2018.-72с.</t>
  </si>
  <si>
    <t>Иванов Д.Е.</t>
  </si>
  <si>
    <t>3,4</t>
  </si>
  <si>
    <t>292/до31.07.2020</t>
  </si>
  <si>
    <t>978-5-7924-1437-2</t>
  </si>
  <si>
    <t>Философия немецкого идеализма : учеб. пособиеучебное пособие / А.В. Дронов, Р.Г. Липидин ; ФГБОУ ВО «Саратовская государственная юридическая академия».-2-е изд. испр. и доп. - Саратов: Издательство ФГБОУ ВО «Саратовская государственная юридическая академия» , 2018. – 100 с.</t>
  </si>
  <si>
    <t xml:space="preserve"> Липидин Р.Г. </t>
  </si>
  <si>
    <t>История саратовская психологической школы в лицах /А.Л. Южанинова ; 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2018.-360 с.</t>
  </si>
  <si>
    <t>978-5-7924-1411-2</t>
  </si>
  <si>
    <t>История государства и права России : учеб.-метод. пособ. для обучающихся по специальности 40.05.01 Правовое обеспечение национальной безопасности / [сост. С. В. Ворошилова, О. Н. Полуда, Н. С. Судоргин] ; под ред. С. Н. Туманова;
ФГБОУ ВО «Саратовская государственная юридическая академия». – Саратов: ФГБОУ ВО «Саратовская государственная юридическая академия», 2018. – 84 с.</t>
  </si>
  <si>
    <t>978-5-7924-1333-7</t>
  </si>
  <si>
    <t>История государства и права России : учеб.-метод. пособ. для обучающихся по специальности 40.05.02 Правоохранительная деятельность / [сост. С. В. Ворошилова, О. Н. Полуда, Н. С. Судоргин] ; под ред. С. Н. Туманова; ФГБОУ ВО «Саратовская государственная юридическая академия». – Саратов: ФГБОУ ВО «Саратовская государственная юридическая академия», 2018. – 76 с.</t>
  </si>
  <si>
    <t>978-5-7924-1332-0</t>
  </si>
  <si>
    <t>Коллизии прав человека и прав интеллектуальной собственности в условиях современного НТП: международно-правовой аспект / М.В. Шугуров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2018.-644с.</t>
  </si>
  <si>
    <t>987-5-7924-1363-4</t>
  </si>
  <si>
    <t xml:space="preserve"> Сборник материалов участников творческих конкурсов "Я рисую свои права" и "Конституция детских сердец", орг. конкурса депутат Саратовской областной думы С.Б. Суровов, посвященных празднованию 25-летия Конституции Российской Федерации ; ФГБОУ ВО «Саратовская государственная юридическая академия».  - Саратов: Издательство ФГБОУ ВО «Саратовская государственная юридическая академия», 2018.-120с.</t>
  </si>
  <si>
    <t xml:space="preserve">Право граждан на обращение и получение информации от государственных и муниципальных органов власти / А.Н. Балашов, Л.В. Зубова, Е.И. Маторина;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 - 16 с. </t>
  </si>
  <si>
    <t xml:space="preserve">Юридическая клиника. Опыт работы по оказанию бесплатной юридической помощи / А.Н. Балашов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 - 22 с. </t>
  </si>
  <si>
    <t>Право. Законодательство. Личность. 2018. № 1(26)</t>
  </si>
  <si>
    <t>Проблемы уголовного процесса, криминалистики и судебной экспертизы. 2018. № 1(11)</t>
  </si>
  <si>
    <t>История государства и права России : учеб.-метод. пособ. для обучающихся по специальности 40.05.02 Правоохранительная деятельность / [сост. С. В. Ворошилова, О. Н. Полуда, Н. С. Судоргин] ; под ред. С. Н. Туманова; ФГБОУ ВО «Саратовская государственная юридическая академия». – Саратов: ФГБОУ ВО «Саратовская госу-дарственная юридическая академия», 2018. – 76 с.</t>
  </si>
  <si>
    <t>Коллизии прав человека и прав интеллектуальной собственности в условиях современного НТП: международно-правовой аспект : монография / М. В. Шугуров ; ФГБОУ ВО «Саратовская государственная юридическая академия». – Саратов: Изд-во ФГБОУ ВО «Саратовская государственная юридическая академия», 2018. – 644 с.</t>
  </si>
  <si>
    <t>Установление направления и дистанции выстрела при производстве судебно-баллистических экспертиз : уч. пособие / А.М. Чугунов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 – 96 с.</t>
  </si>
  <si>
    <t>Конституция Российской Федерации- основа правовой системы современности : сб. по матер. IX Всероссийской. науч. конф. среди первокурсников, посвящ. 25-летию Конституции Российской Федерации (7 декабря 2018года, г. Саратов) 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2018.-484с.</t>
  </si>
  <si>
    <t>История государства и права зарубежных стран: Древний мир и Средние века : учебное пособие / [И. В. Воронкова и др.]; под ред. С.Н.Туманова; ФГБОУ ВО «Саратовская государственная юридическая академия». – Саратов: Изд-во ФГБОУ ВО «Саратовская государственная юридическая академия», 2018. – 308 с.</t>
  </si>
  <si>
    <t>Судебная дактилоскопия : учебное пособие / Т. М. Коваленко ; ФГБОУ ВО «Саратовская государственная юридическая академия». – Саратов : Изд-во ФГБОУ ВО «Саратовская государственная юридическая академия», 2018. – 200 с.</t>
  </si>
  <si>
    <t>Науч.-поп. изд.</t>
  </si>
  <si>
    <t>978-5-7924-1369-2</t>
  </si>
  <si>
    <t>Французский язык для юристов : учеб. пособие / С.В. Кудряшова;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2018.-136с.</t>
  </si>
  <si>
    <t>978-5-79241333-7</t>
  </si>
  <si>
    <t>978-5-79241363-4</t>
  </si>
  <si>
    <t>978-5-7924-1359-7</t>
  </si>
  <si>
    <t>978-5-7924-1431-0</t>
  </si>
  <si>
    <t>Иммунитеты в гражданском процессуальном праве России / А. А. Исаенков; под ред. О. В. Исаенковой; ФГБОУ ВО «Саратовская государственная юридическая академия». – Саратов: Изд-во ФГБОУ ВО «Саратовская государственная юридическая академия», 2018. – 224 с.</t>
  </si>
  <si>
    <t>978-5-7924-1398-6</t>
  </si>
  <si>
    <t>Конституция РФ: ценности и проблемы реализации в отраслевом законодательстве : сб. ст. по матер. Международной (весенней) науч.-практ. конф.  посвященной 25-летию Конституции РФ (Саратов, 18-19 мая 2018 г.) / [под ред. М.А. Липчанской, М.Ю. Лебедева]; ФГБОУ ВО «Саратовская государственная юридическая академия». - Саратов: Издательство ФГБОУ ВО «Саратовская государственная юридическая академия», 2018.-408с.</t>
  </si>
  <si>
    <t>История государства и права России : учеб.-метод. пособ. для обучающихся по специальности 40.05.01 Правовое обеспечение национальной безопасности / [сост. С. В. Ворошилова, О. Н. Полуда, Н. С. Судоргин] ; под ред. С. Н. Туманова; ФГБОУ ВО «Саратовская государственная юридическая академия». – Саратов: ФГБОУ ВО «Саратовская государственная юридическая академия», 2018. – 84 с.</t>
  </si>
  <si>
    <t>История государства и права зарубежных стран (программа учебной дисциплины) / [сост. И.В. Воронкова, Л.С. Гимишян, Л.В. Туманова; отв. за выпуск И.В. Воронкова] 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2018.-32 с.</t>
  </si>
  <si>
    <t>История государства и права России в вопросах и ответах : учеб. Пособие / [С.В. Ворошилова, А.А. Васильев, В.Ю. Соловьев и др.]; под ред. С.В. Ворошиловой; 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2018.-252 с.</t>
  </si>
  <si>
    <t>Рабочая тетрадь по исполнительному производству : учебно-методическое пособие / [под. ред. О.В. Исаенковой, А.А. Исаенкова, Н.И. Прокошкиной];  ФГБОУ ВО «Саратовская государственная юридическая академия».- Саратов: Издательство ФГБОУ ВО «Саратовская государственная юридическая академия» , 2018.-88с.</t>
  </si>
  <si>
    <t>№  Темплан 2018 г.</t>
  </si>
  <si>
    <t>цена по запросу</t>
  </si>
  <si>
    <r>
      <t xml:space="preserve">История государства и права зарубежных стран : учеб.-метод. пособие / </t>
    </r>
    <r>
      <rPr>
        <sz val="11"/>
        <rFont val="Calibri"/>
        <family val="2"/>
      </rPr>
      <t>[</t>
    </r>
    <r>
      <rPr>
        <sz val="11"/>
        <rFont val="Times New Roman"/>
        <family val="1"/>
      </rPr>
      <t>И.В. Воронкова, Л.С. Гимишян, П.Ю. Мельников, С.Н. Туманов</t>
    </r>
    <r>
      <rPr>
        <sz val="11"/>
        <rFont val="Calibri"/>
        <family val="2"/>
      </rPr>
      <t>]</t>
    </r>
    <r>
      <rPr>
        <sz val="11"/>
        <rFont val="Times New Roman"/>
        <family val="1"/>
      </rPr>
      <t xml:space="preserve"> ; ФГБОУ ВО «Саратовская государственная юридическая академия» .-Саратов: Издательство ФГБОУ ВО «Саратовская государственная юридическая академия» , 2018.-44 с.</t>
    </r>
  </si>
  <si>
    <r>
      <t xml:space="preserve">Правоохранительные органы : учебное пособие для студентов / </t>
    </r>
    <r>
      <rPr>
        <sz val="11"/>
        <rFont val="Arial Cyr"/>
        <family val="0"/>
      </rPr>
      <t>[</t>
    </r>
    <r>
      <rPr>
        <sz val="11"/>
        <rFont val="Times New Roman"/>
        <family val="1"/>
      </rPr>
      <t>Т.М. Авдонина, Е.Н. Асташкина, А.В. Бондар и др.</t>
    </r>
    <r>
      <rPr>
        <sz val="11"/>
        <rFont val="Arial Cyr"/>
        <family val="0"/>
      </rPr>
      <t>]</t>
    </r>
    <r>
      <rPr>
        <sz val="11"/>
        <rFont val="Times New Roman"/>
        <family val="1"/>
      </rPr>
      <t xml:space="preserve"> ; под ред. А.Ф. Соколова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академия», 2018.-256с.</t>
    </r>
  </si>
  <si>
    <r>
      <t xml:space="preserve">Правоохранительные органы Российской Федерации : учеб.-метод. пособие / </t>
    </r>
    <r>
      <rPr>
        <sz val="11"/>
        <rFont val="Arial Cyr"/>
        <family val="0"/>
      </rPr>
      <t>[</t>
    </r>
    <r>
      <rPr>
        <sz val="11"/>
        <rFont val="Times New Roman"/>
        <family val="1"/>
      </rPr>
      <t>Е.Н. Асташкина,А.А. Никитин, А.Ф. Соколов и др.</t>
    </r>
    <r>
      <rPr>
        <sz val="11"/>
        <rFont val="Arial Cyr"/>
        <family val="0"/>
      </rPr>
      <t>]</t>
    </r>
    <r>
      <rPr>
        <sz val="11"/>
        <rFont val="Times New Roman"/>
        <family val="1"/>
      </rPr>
      <t xml:space="preserve"> ; под ред. А.Ф. Соколова ; ФГБОУ ВО «Саратовская государственная юридическая академия». - 2-е изд., испр. и доп. - Саратов: Издательство ФГБОУ ВО «Саратовская государственная юридическая академия», 2018.-144 с.</t>
    </r>
  </si>
  <si>
    <t>Кафедра,
подразделение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</si>
</sst>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7"/>
      <name val="Times New Roman"/>
      <family val="1"/>
    </font>
    <font>
      <b/>
      <i/>
      <sz val="9"/>
      <color indexed="60"/>
      <name val="Times New Roman"/>
      <family val="1"/>
    </font>
    <font>
      <b/>
      <sz val="9"/>
      <color indexed="17"/>
      <name val="Times New Roman"/>
      <family val="1"/>
    </font>
    <font>
      <b/>
      <sz val="9"/>
      <color indexed="2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7"/>
      <color indexed="60"/>
      <name val="Times New Roman"/>
      <family val="1"/>
    </font>
    <font>
      <b/>
      <sz val="9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sz val="8"/>
      <name val="Times New Roman"/>
      <family val="1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3" fontId="20" fillId="4" borderId="10" xfId="0" applyNumberFormat="1" applyFont="1" applyFill="1" applyBorder="1" applyAlignment="1">
      <alignment horizontal="center" vertical="center" wrapText="1"/>
    </xf>
    <xf numFmtId="1" fontId="0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/>
    </xf>
    <xf numFmtId="49" fontId="20" fillId="4" borderId="10" xfId="0" applyNumberFormat="1" applyFont="1" applyFill="1" applyBorder="1" applyAlignment="1">
      <alignment horizontal="center" vertical="center" wrapText="1"/>
    </xf>
    <xf numFmtId="4" fontId="20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4" borderId="0" xfId="0" applyFont="1" applyFill="1" applyAlignment="1">
      <alignment/>
    </xf>
    <xf numFmtId="172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1" fillId="7" borderId="10" xfId="0" applyNumberFormat="1" applyFont="1" applyFill="1" applyBorder="1" applyAlignment="1">
      <alignment horizontal="center" vertical="center" wrapText="1"/>
    </xf>
    <xf numFmtId="3" fontId="30" fillId="7" borderId="10" xfId="0" applyNumberFormat="1" applyFont="1" applyFill="1" applyBorder="1" applyAlignment="1">
      <alignment horizontal="center" vertical="center" wrapText="1"/>
    </xf>
    <xf numFmtId="0" fontId="25" fillId="7" borderId="10" xfId="0" applyNumberFormat="1" applyFont="1" applyFill="1" applyBorder="1" applyAlignment="1">
      <alignment horizontal="center" vertical="center" wrapText="1"/>
    </xf>
    <xf numFmtId="0" fontId="26" fillId="7" borderId="10" xfId="0" applyNumberFormat="1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4" fontId="31" fillId="7" borderId="10" xfId="0" applyNumberFormat="1" applyFont="1" applyFill="1" applyBorder="1" applyAlignment="1">
      <alignment horizontal="center" vertical="center" wrapText="1"/>
    </xf>
    <xf numFmtId="3" fontId="31" fillId="7" borderId="10" xfId="0" applyNumberFormat="1" applyFont="1" applyFill="1" applyBorder="1" applyAlignment="1">
      <alignment horizontal="center" vertical="center" wrapText="1"/>
    </xf>
    <xf numFmtId="49" fontId="31" fillId="7" borderId="10" xfId="0" applyNumberFormat="1" applyFont="1" applyFill="1" applyBorder="1" applyAlignment="1">
      <alignment horizontal="center" vertical="center" wrapText="1"/>
    </xf>
    <xf numFmtId="0" fontId="31" fillId="7" borderId="0" xfId="0" applyNumberFormat="1" applyFont="1" applyFill="1" applyBorder="1" applyAlignment="1">
      <alignment horizontal="center" vertical="center" wrapText="1"/>
    </xf>
    <xf numFmtId="0" fontId="31" fillId="25" borderId="10" xfId="0" applyNumberFormat="1" applyFont="1" applyFill="1" applyBorder="1" applyAlignment="1">
      <alignment horizontal="center" vertical="center" wrapText="1"/>
    </xf>
    <xf numFmtId="3" fontId="30" fillId="25" borderId="10" xfId="0" applyNumberFormat="1" applyFont="1" applyFill="1" applyBorder="1" applyAlignment="1">
      <alignment horizontal="center" vertical="center" wrapText="1"/>
    </xf>
    <xf numFmtId="0" fontId="25" fillId="25" borderId="10" xfId="0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4" fontId="31" fillId="25" borderId="10" xfId="0" applyNumberFormat="1" applyFont="1" applyFill="1" applyBorder="1" applyAlignment="1">
      <alignment horizontal="center" vertical="center" wrapText="1"/>
    </xf>
    <xf numFmtId="3" fontId="31" fillId="25" borderId="10" xfId="0" applyNumberFormat="1" applyFont="1" applyFill="1" applyBorder="1" applyAlignment="1">
      <alignment horizontal="center" vertical="center" wrapText="1"/>
    </xf>
    <xf numFmtId="49" fontId="31" fillId="25" borderId="10" xfId="0" applyNumberFormat="1" applyFont="1" applyFill="1" applyBorder="1" applyAlignment="1">
      <alignment horizontal="center" vertical="center" wrapText="1"/>
    </xf>
    <xf numFmtId="0" fontId="31" fillId="25" borderId="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/>
    </xf>
    <xf numFmtId="49" fontId="30" fillId="7" borderId="10" xfId="0" applyNumberFormat="1" applyFont="1" applyFill="1" applyBorder="1" applyAlignment="1">
      <alignment horizontal="center" vertical="center" wrapText="1"/>
    </xf>
    <xf numFmtId="3" fontId="30" fillId="5" borderId="0" xfId="0" applyNumberFormat="1" applyFont="1" applyFill="1" applyBorder="1" applyAlignment="1">
      <alignment horizontal="center" vertical="center" wrapText="1"/>
    </xf>
    <xf numFmtId="0" fontId="31" fillId="5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0" fontId="31" fillId="24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3" fontId="31" fillId="1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30" fillId="25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7" borderId="10" xfId="0" applyNumberFormat="1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4" fontId="30" fillId="7" borderId="10" xfId="0" applyNumberFormat="1" applyFont="1" applyFill="1" applyBorder="1" applyAlignment="1">
      <alignment horizontal="center" vertical="center" wrapText="1"/>
    </xf>
    <xf numFmtId="4" fontId="30" fillId="25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4" fontId="30" fillId="26" borderId="0" xfId="0" applyNumberFormat="1" applyFont="1" applyFill="1" applyBorder="1" applyAlignment="1">
      <alignment horizontal="center" vertical="center" wrapText="1"/>
    </xf>
    <xf numFmtId="3" fontId="30" fillId="4" borderId="0" xfId="0" applyNumberFormat="1" applyFont="1" applyFill="1" applyBorder="1" applyAlignment="1">
      <alignment horizontal="center" vertical="center" wrapText="1"/>
    </xf>
    <xf numFmtId="4" fontId="31" fillId="17" borderId="10" xfId="0" applyNumberFormat="1" applyFont="1" applyFill="1" applyBorder="1" applyAlignment="1">
      <alignment horizontal="center" vertical="center" wrapText="1"/>
    </xf>
    <xf numFmtId="0" fontId="30" fillId="7" borderId="10" xfId="0" applyNumberFormat="1" applyFont="1" applyFill="1" applyBorder="1" applyAlignment="1">
      <alignment horizontal="center" vertical="center" wrapText="1"/>
    </xf>
    <xf numFmtId="0" fontId="26" fillId="17" borderId="10" xfId="0" applyNumberFormat="1" applyFont="1" applyFill="1" applyBorder="1" applyAlignment="1">
      <alignment horizontal="center" vertical="center" wrapText="1"/>
    </xf>
    <xf numFmtId="0" fontId="31" fillId="17" borderId="10" xfId="0" applyNumberFormat="1" applyFont="1" applyFill="1" applyBorder="1" applyAlignment="1">
      <alignment horizontal="center" vertical="center" wrapText="1"/>
    </xf>
    <xf numFmtId="0" fontId="25" fillId="7" borderId="0" xfId="0" applyNumberFormat="1" applyFont="1" applyFill="1" applyBorder="1" applyAlignment="1">
      <alignment horizontal="center" vertical="center" wrapText="1"/>
    </xf>
    <xf numFmtId="0" fontId="26" fillId="7" borderId="0" xfId="0" applyNumberFormat="1" applyFont="1" applyFill="1" applyBorder="1" applyAlignment="1">
      <alignment horizontal="center" vertical="center" wrapText="1"/>
    </xf>
    <xf numFmtId="0" fontId="30" fillId="7" borderId="0" xfId="0" applyNumberFormat="1" applyFont="1" applyFill="1" applyBorder="1" applyAlignment="1">
      <alignment horizontal="left" vertical="center" wrapText="1"/>
    </xf>
    <xf numFmtId="4" fontId="31" fillId="7" borderId="0" xfId="0" applyNumberFormat="1" applyFont="1" applyFill="1" applyBorder="1" applyAlignment="1">
      <alignment horizontal="center" vertical="center" wrapText="1"/>
    </xf>
    <xf numFmtId="4" fontId="30" fillId="7" borderId="0" xfId="0" applyNumberFormat="1" applyFont="1" applyFill="1" applyBorder="1" applyAlignment="1">
      <alignment horizontal="center" vertical="center" wrapText="1"/>
    </xf>
    <xf numFmtId="3" fontId="30" fillId="7" borderId="0" xfId="0" applyNumberFormat="1" applyFont="1" applyFill="1" applyBorder="1" applyAlignment="1">
      <alignment horizontal="center" vertical="center" wrapText="1"/>
    </xf>
    <xf numFmtId="0" fontId="31" fillId="27" borderId="10" xfId="0" applyNumberFormat="1" applyFont="1" applyFill="1" applyBorder="1" applyAlignment="1">
      <alignment horizontal="center" vertical="center" wrapText="1"/>
    </xf>
    <xf numFmtId="3" fontId="30" fillId="27" borderId="10" xfId="0" applyNumberFormat="1" applyFont="1" applyFill="1" applyBorder="1" applyAlignment="1">
      <alignment horizontal="center" vertical="center" wrapText="1"/>
    </xf>
    <xf numFmtId="0" fontId="25" fillId="27" borderId="10" xfId="0" applyNumberFormat="1" applyFont="1" applyFill="1" applyBorder="1" applyAlignment="1">
      <alignment horizontal="center" vertical="center" wrapText="1"/>
    </xf>
    <xf numFmtId="0" fontId="26" fillId="27" borderId="10" xfId="0" applyNumberFormat="1" applyFont="1" applyFill="1" applyBorder="1" applyAlignment="1">
      <alignment horizontal="center" vertical="center" wrapText="1"/>
    </xf>
    <xf numFmtId="0" fontId="30" fillId="27" borderId="10" xfId="0" applyNumberFormat="1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center" vertical="center" wrapText="1"/>
    </xf>
    <xf numFmtId="4" fontId="30" fillId="27" borderId="10" xfId="0" applyNumberFormat="1" applyFont="1" applyFill="1" applyBorder="1" applyAlignment="1">
      <alignment horizontal="center" vertical="center" wrapText="1"/>
    </xf>
    <xf numFmtId="49" fontId="31" fillId="27" borderId="10" xfId="0" applyNumberFormat="1" applyFont="1" applyFill="1" applyBorder="1" applyAlignment="1">
      <alignment horizontal="center" vertical="center" wrapText="1"/>
    </xf>
    <xf numFmtId="4" fontId="31" fillId="27" borderId="10" xfId="0" applyNumberFormat="1" applyFont="1" applyFill="1" applyBorder="1" applyAlignment="1">
      <alignment horizontal="center" vertical="center" wrapText="1"/>
    </xf>
    <xf numFmtId="3" fontId="31" fillId="27" borderId="10" xfId="0" applyNumberFormat="1" applyFont="1" applyFill="1" applyBorder="1" applyAlignment="1">
      <alignment horizontal="center" vertical="center" wrapText="1"/>
    </xf>
    <xf numFmtId="0" fontId="31" fillId="27" borderId="0" xfId="0" applyNumberFormat="1" applyFont="1" applyFill="1" applyBorder="1" applyAlignment="1">
      <alignment horizontal="center" vertical="center" wrapText="1"/>
    </xf>
    <xf numFmtId="0" fontId="26" fillId="3" borderId="10" xfId="0" applyNumberFormat="1" applyFont="1" applyFill="1" applyBorder="1" applyAlignment="1">
      <alignment horizontal="center" vertical="center" wrapText="1"/>
    </xf>
    <xf numFmtId="3" fontId="31" fillId="3" borderId="10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4" fillId="7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3" fontId="34" fillId="7" borderId="10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24" borderId="0" xfId="0" applyNumberFormat="1" applyFont="1" applyFill="1" applyBorder="1" applyAlignment="1">
      <alignment horizontal="center" vertical="center" wrapText="1"/>
    </xf>
    <xf numFmtId="3" fontId="31" fillId="28" borderId="10" xfId="0" applyNumberFormat="1" applyFont="1" applyFill="1" applyBorder="1" applyAlignment="1">
      <alignment horizontal="center" vertical="center" wrapText="1"/>
    </xf>
    <xf numFmtId="3" fontId="30" fillId="28" borderId="10" xfId="0" applyNumberFormat="1" applyFont="1" applyFill="1" applyBorder="1" applyAlignment="1">
      <alignment horizontal="center" vertical="center" wrapText="1"/>
    </xf>
    <xf numFmtId="0" fontId="31" fillId="29" borderId="10" xfId="0" applyNumberFormat="1" applyFont="1" applyFill="1" applyBorder="1" applyAlignment="1">
      <alignment horizontal="center" vertical="center" wrapText="1"/>
    </xf>
    <xf numFmtId="3" fontId="30" fillId="29" borderId="10" xfId="0" applyNumberFormat="1" applyFont="1" applyFill="1" applyBorder="1" applyAlignment="1">
      <alignment horizontal="center" vertical="center" wrapText="1"/>
    </xf>
    <xf numFmtId="0" fontId="25" fillId="29" borderId="10" xfId="0" applyNumberFormat="1" applyFont="1" applyFill="1" applyBorder="1" applyAlignment="1">
      <alignment horizontal="center" vertical="center" wrapText="1"/>
    </xf>
    <xf numFmtId="0" fontId="26" fillId="29" borderId="10" xfId="0" applyNumberFormat="1" applyFont="1" applyFill="1" applyBorder="1" applyAlignment="1">
      <alignment horizontal="center" vertical="center" wrapText="1"/>
    </xf>
    <xf numFmtId="0" fontId="30" fillId="29" borderId="10" xfId="0" applyNumberFormat="1" applyFont="1" applyFill="1" applyBorder="1" applyAlignment="1">
      <alignment horizontal="left" vertical="center" wrapText="1"/>
    </xf>
    <xf numFmtId="0" fontId="31" fillId="29" borderId="10" xfId="0" applyFont="1" applyFill="1" applyBorder="1" applyAlignment="1">
      <alignment horizontal="center" vertical="center" wrapText="1"/>
    </xf>
    <xf numFmtId="0" fontId="34" fillId="29" borderId="10" xfId="0" applyNumberFormat="1" applyFont="1" applyFill="1" applyBorder="1" applyAlignment="1">
      <alignment horizontal="center" vertical="center" wrapText="1"/>
    </xf>
    <xf numFmtId="4" fontId="30" fillId="29" borderId="10" xfId="0" applyNumberFormat="1" applyFont="1" applyFill="1" applyBorder="1" applyAlignment="1">
      <alignment horizontal="center" vertical="center" wrapText="1"/>
    </xf>
    <xf numFmtId="49" fontId="31" fillId="29" borderId="10" xfId="0" applyNumberFormat="1" applyFont="1" applyFill="1" applyBorder="1" applyAlignment="1">
      <alignment horizontal="center" vertical="center" wrapText="1"/>
    </xf>
    <xf numFmtId="4" fontId="31" fillId="29" borderId="10" xfId="0" applyNumberFormat="1" applyFont="1" applyFill="1" applyBorder="1" applyAlignment="1">
      <alignment horizontal="center" vertical="center" wrapText="1"/>
    </xf>
    <xf numFmtId="3" fontId="31" fillId="29" borderId="10" xfId="0" applyNumberFormat="1" applyFont="1" applyFill="1" applyBorder="1" applyAlignment="1">
      <alignment horizontal="center" vertical="center" wrapText="1"/>
    </xf>
    <xf numFmtId="0" fontId="31" fillId="29" borderId="0" xfId="0" applyNumberFormat="1" applyFont="1" applyFill="1" applyBorder="1" applyAlignment="1">
      <alignment horizontal="center" vertical="center" wrapText="1"/>
    </xf>
    <xf numFmtId="3" fontId="31" fillId="30" borderId="10" xfId="0" applyNumberFormat="1" applyFont="1" applyFill="1" applyBorder="1" applyAlignment="1">
      <alignment horizontal="center" vertical="center" wrapText="1"/>
    </xf>
    <xf numFmtId="0" fontId="31" fillId="30" borderId="10" xfId="0" applyNumberFormat="1" applyFont="1" applyFill="1" applyBorder="1" applyAlignment="1">
      <alignment horizontal="center" vertical="center" wrapText="1"/>
    </xf>
    <xf numFmtId="3" fontId="30" fillId="30" borderId="10" xfId="0" applyNumberFormat="1" applyFont="1" applyFill="1" applyBorder="1" applyAlignment="1">
      <alignment horizontal="center" vertical="center" wrapText="1"/>
    </xf>
    <xf numFmtId="0" fontId="25" fillId="30" borderId="10" xfId="0" applyNumberFormat="1" applyFont="1" applyFill="1" applyBorder="1" applyAlignment="1">
      <alignment horizontal="center" vertical="center" wrapText="1"/>
    </xf>
    <xf numFmtId="0" fontId="26" fillId="30" borderId="10" xfId="0" applyNumberFormat="1" applyFont="1" applyFill="1" applyBorder="1" applyAlignment="1">
      <alignment horizontal="center" vertical="center" wrapText="1"/>
    </xf>
    <xf numFmtId="0" fontId="30" fillId="30" borderId="10" xfId="0" applyNumberFormat="1" applyFont="1" applyFill="1" applyBorder="1" applyAlignment="1">
      <alignment horizontal="left" vertical="center" wrapText="1"/>
    </xf>
    <xf numFmtId="0" fontId="31" fillId="30" borderId="10" xfId="0" applyFont="1" applyFill="1" applyBorder="1" applyAlignment="1">
      <alignment horizontal="center" vertical="center" wrapText="1"/>
    </xf>
    <xf numFmtId="0" fontId="34" fillId="30" borderId="10" xfId="0" applyNumberFormat="1" applyFont="1" applyFill="1" applyBorder="1" applyAlignment="1">
      <alignment horizontal="center" vertical="center" wrapText="1"/>
    </xf>
    <xf numFmtId="4" fontId="30" fillId="30" borderId="10" xfId="0" applyNumberFormat="1" applyFont="1" applyFill="1" applyBorder="1" applyAlignment="1">
      <alignment horizontal="center" vertical="center" wrapText="1"/>
    </xf>
    <xf numFmtId="49" fontId="31" fillId="30" borderId="10" xfId="0" applyNumberFormat="1" applyFont="1" applyFill="1" applyBorder="1" applyAlignment="1">
      <alignment horizontal="center" vertical="center" wrapText="1"/>
    </xf>
    <xf numFmtId="4" fontId="31" fillId="30" borderId="10" xfId="0" applyNumberFormat="1" applyFont="1" applyFill="1" applyBorder="1" applyAlignment="1">
      <alignment horizontal="center" vertical="center" wrapText="1"/>
    </xf>
    <xf numFmtId="0" fontId="31" fillId="30" borderId="0" xfId="0" applyNumberFormat="1" applyFont="1" applyFill="1" applyBorder="1" applyAlignment="1">
      <alignment horizontal="center" vertical="center" wrapText="1"/>
    </xf>
    <xf numFmtId="0" fontId="30" fillId="30" borderId="10" xfId="0" applyFont="1" applyFill="1" applyBorder="1" applyAlignment="1">
      <alignment horizontal="left" vertical="center" wrapText="1"/>
    </xf>
    <xf numFmtId="0" fontId="31" fillId="31" borderId="10" xfId="0" applyNumberFormat="1" applyFont="1" applyFill="1" applyBorder="1" applyAlignment="1">
      <alignment horizontal="center" vertical="center" wrapText="1"/>
    </xf>
    <xf numFmtId="3" fontId="30" fillId="31" borderId="10" xfId="0" applyNumberFormat="1" applyFont="1" applyFill="1" applyBorder="1" applyAlignment="1">
      <alignment horizontal="center" vertical="center" wrapText="1"/>
    </xf>
    <xf numFmtId="0" fontId="25" fillId="31" borderId="10" xfId="0" applyNumberFormat="1" applyFont="1" applyFill="1" applyBorder="1" applyAlignment="1">
      <alignment horizontal="center" vertical="center" wrapText="1"/>
    </xf>
    <xf numFmtId="0" fontId="26" fillId="31" borderId="10" xfId="0" applyNumberFormat="1" applyFont="1" applyFill="1" applyBorder="1" applyAlignment="1">
      <alignment horizontal="center" vertical="center" wrapText="1"/>
    </xf>
    <xf numFmtId="49" fontId="31" fillId="31" borderId="10" xfId="0" applyNumberFormat="1" applyFont="1" applyFill="1" applyBorder="1" applyAlignment="1">
      <alignment horizontal="center" vertical="center" wrapText="1"/>
    </xf>
    <xf numFmtId="0" fontId="31" fillId="31" borderId="10" xfId="0" applyFont="1" applyFill="1" applyBorder="1" applyAlignment="1">
      <alignment horizontal="center" vertical="center" wrapText="1"/>
    </xf>
    <xf numFmtId="0" fontId="34" fillId="31" borderId="10" xfId="0" applyNumberFormat="1" applyFont="1" applyFill="1" applyBorder="1" applyAlignment="1">
      <alignment horizontal="center" vertical="center" wrapText="1"/>
    </xf>
    <xf numFmtId="4" fontId="30" fillId="31" borderId="10" xfId="0" applyNumberFormat="1" applyFont="1" applyFill="1" applyBorder="1" applyAlignment="1">
      <alignment horizontal="center" vertical="center" wrapText="1"/>
    </xf>
    <xf numFmtId="4" fontId="31" fillId="31" borderId="10" xfId="0" applyNumberFormat="1" applyFont="1" applyFill="1" applyBorder="1" applyAlignment="1">
      <alignment horizontal="center" vertical="center" wrapText="1"/>
    </xf>
    <xf numFmtId="3" fontId="31" fillId="31" borderId="10" xfId="0" applyNumberFormat="1" applyFont="1" applyFill="1" applyBorder="1" applyAlignment="1">
      <alignment horizontal="center" vertical="center" wrapText="1"/>
    </xf>
    <xf numFmtId="0" fontId="31" fillId="31" borderId="0" xfId="0" applyNumberFormat="1" applyFont="1" applyFill="1" applyBorder="1" applyAlignment="1">
      <alignment horizontal="center" vertical="center" wrapText="1"/>
    </xf>
    <xf numFmtId="0" fontId="30" fillId="31" borderId="10" xfId="0" applyNumberFormat="1" applyFont="1" applyFill="1" applyBorder="1" applyAlignment="1">
      <alignment horizontal="left" vertical="center" wrapText="1"/>
    </xf>
    <xf numFmtId="0" fontId="30" fillId="31" borderId="10" xfId="0" applyNumberFormat="1" applyFont="1" applyFill="1" applyBorder="1" applyAlignment="1">
      <alignment horizontal="center" vertical="center" wrapText="1"/>
    </xf>
    <xf numFmtId="0" fontId="31" fillId="29" borderId="10" xfId="0" applyFont="1" applyFill="1" applyBorder="1" applyAlignment="1">
      <alignment horizontal="center" vertical="center"/>
    </xf>
    <xf numFmtId="4" fontId="31" fillId="30" borderId="0" xfId="0" applyNumberFormat="1" applyFont="1" applyFill="1" applyBorder="1" applyAlignment="1">
      <alignment horizontal="center" vertical="center" wrapText="1"/>
    </xf>
    <xf numFmtId="4" fontId="31" fillId="31" borderId="0" xfId="0" applyNumberFormat="1" applyFont="1" applyFill="1" applyBorder="1" applyAlignment="1">
      <alignment horizontal="center" vertical="center" wrapText="1"/>
    </xf>
    <xf numFmtId="4" fontId="31" fillId="29" borderId="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4" fontId="20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4" fillId="30" borderId="10" xfId="0" applyFont="1" applyFill="1" applyBorder="1" applyAlignment="1">
      <alignment horizontal="center" vertical="center" wrapText="1"/>
    </xf>
    <xf numFmtId="4" fontId="30" fillId="28" borderId="10" xfId="0" applyNumberFormat="1" applyFont="1" applyFill="1" applyBorder="1" applyAlignment="1">
      <alignment horizontal="center" vertical="center" wrapText="1"/>
    </xf>
    <xf numFmtId="4" fontId="30" fillId="28" borderId="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3" fontId="28" fillId="28" borderId="10" xfId="0" applyNumberFormat="1" applyFont="1" applyFill="1" applyBorder="1" applyAlignment="1">
      <alignment horizontal="center" vertical="center" wrapText="1"/>
    </xf>
    <xf numFmtId="3" fontId="30" fillId="28" borderId="0" xfId="0" applyNumberFormat="1" applyFont="1" applyFill="1" applyBorder="1" applyAlignment="1">
      <alignment horizontal="center" vertical="center" wrapText="1"/>
    </xf>
    <xf numFmtId="3" fontId="34" fillId="31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N2" sqref="N2"/>
    </sheetView>
  </sheetViews>
  <sheetFormatPr defaultColWidth="9.00390625" defaultRowHeight="12.75"/>
  <cols>
    <col min="1" max="1" width="4.00390625" style="201" bestFit="1" customWidth="1"/>
    <col min="2" max="2" width="5.25390625" style="201" customWidth="1"/>
    <col min="3" max="3" width="14.625" style="208" bestFit="1" customWidth="1"/>
    <col min="4" max="4" width="42.125" style="205" customWidth="1"/>
    <col min="5" max="5" width="7.875" style="178" customWidth="1"/>
    <col min="6" max="6" width="15.375" style="72" customWidth="1"/>
    <col min="7" max="7" width="8.00390625" style="206" bestFit="1" customWidth="1"/>
    <col min="8" max="16384" width="9.125" style="201" customWidth="1"/>
  </cols>
  <sheetData>
    <row r="1" spans="1:7" ht="75">
      <c r="A1" s="203" t="s">
        <v>722</v>
      </c>
      <c r="B1" s="203" t="s">
        <v>1031</v>
      </c>
      <c r="C1" s="203" t="s">
        <v>170</v>
      </c>
      <c r="D1" s="203" t="s">
        <v>173</v>
      </c>
      <c r="E1" s="203" t="s">
        <v>600</v>
      </c>
      <c r="F1" s="203" t="s">
        <v>1036</v>
      </c>
      <c r="G1" s="203" t="s">
        <v>177</v>
      </c>
    </row>
    <row r="2" spans="1:7" ht="135">
      <c r="A2" s="199">
        <v>1</v>
      </c>
      <c r="B2" s="199">
        <v>1</v>
      </c>
      <c r="C2" s="207" t="s">
        <v>299</v>
      </c>
      <c r="D2" s="202" t="s">
        <v>489</v>
      </c>
      <c r="E2" s="198" t="s">
        <v>260</v>
      </c>
      <c r="F2" s="66" t="s">
        <v>364</v>
      </c>
      <c r="G2" s="200">
        <v>176</v>
      </c>
    </row>
    <row r="3" spans="1:7" ht="135">
      <c r="A3" s="199">
        <v>2</v>
      </c>
      <c r="B3" s="199">
        <v>2</v>
      </c>
      <c r="C3" s="207" t="s">
        <v>850</v>
      </c>
      <c r="D3" s="204" t="s">
        <v>847</v>
      </c>
      <c r="E3" s="198" t="s">
        <v>260</v>
      </c>
      <c r="F3" s="66" t="s">
        <v>364</v>
      </c>
      <c r="G3" s="200">
        <v>154</v>
      </c>
    </row>
    <row r="4" spans="1:7" ht="150">
      <c r="A4" s="199">
        <v>3</v>
      </c>
      <c r="B4" s="199" t="s">
        <v>284</v>
      </c>
      <c r="C4" s="207" t="s">
        <v>843</v>
      </c>
      <c r="D4" s="204" t="s">
        <v>851</v>
      </c>
      <c r="E4" s="198" t="s">
        <v>669</v>
      </c>
      <c r="F4" s="66" t="s">
        <v>364</v>
      </c>
      <c r="G4" s="200">
        <v>110</v>
      </c>
    </row>
    <row r="5" spans="1:7" ht="105">
      <c r="A5" s="199">
        <v>4</v>
      </c>
      <c r="B5" s="199">
        <v>3</v>
      </c>
      <c r="C5" s="207" t="s">
        <v>692</v>
      </c>
      <c r="D5" s="204" t="s">
        <v>832</v>
      </c>
      <c r="E5" s="198" t="s">
        <v>260</v>
      </c>
      <c r="F5" s="66" t="s">
        <v>364</v>
      </c>
      <c r="G5" s="200">
        <v>220</v>
      </c>
    </row>
    <row r="6" spans="1:7" ht="75">
      <c r="A6" s="199">
        <v>5</v>
      </c>
      <c r="B6" s="199">
        <v>4</v>
      </c>
      <c r="C6" s="207" t="s">
        <v>711</v>
      </c>
      <c r="D6" s="204" t="s">
        <v>337</v>
      </c>
      <c r="E6" s="198" t="s">
        <v>262</v>
      </c>
      <c r="F6" s="66" t="s">
        <v>364</v>
      </c>
      <c r="G6" s="200">
        <v>737</v>
      </c>
    </row>
    <row r="7" spans="1:7" ht="90">
      <c r="A7" s="199">
        <v>6</v>
      </c>
      <c r="B7" s="199">
        <v>6</v>
      </c>
      <c r="C7" s="207" t="s">
        <v>99</v>
      </c>
      <c r="D7" s="204" t="s">
        <v>814</v>
      </c>
      <c r="E7" s="198" t="s">
        <v>260</v>
      </c>
      <c r="F7" s="66" t="s">
        <v>364</v>
      </c>
      <c r="G7" s="200">
        <v>143</v>
      </c>
    </row>
    <row r="8" spans="1:7" ht="105">
      <c r="A8" s="199">
        <v>7</v>
      </c>
      <c r="B8" s="199">
        <v>7</v>
      </c>
      <c r="C8" s="207" t="s">
        <v>109</v>
      </c>
      <c r="D8" s="202" t="s">
        <v>781</v>
      </c>
      <c r="E8" s="198" t="s">
        <v>262</v>
      </c>
      <c r="F8" s="68" t="s">
        <v>350</v>
      </c>
      <c r="G8" s="200">
        <v>6820</v>
      </c>
    </row>
    <row r="9" spans="1:7" ht="150">
      <c r="A9" s="199">
        <v>8</v>
      </c>
      <c r="B9" s="199">
        <v>8</v>
      </c>
      <c r="C9" s="207" t="s">
        <v>446</v>
      </c>
      <c r="D9" s="204" t="s">
        <v>413</v>
      </c>
      <c r="E9" s="197" t="s">
        <v>261</v>
      </c>
      <c r="F9" s="66" t="s">
        <v>350</v>
      </c>
      <c r="G9" s="200">
        <v>308</v>
      </c>
    </row>
    <row r="10" spans="1:7" ht="120">
      <c r="A10" s="199">
        <v>9</v>
      </c>
      <c r="B10" s="199">
        <v>9</v>
      </c>
      <c r="C10" s="207" t="s">
        <v>38</v>
      </c>
      <c r="D10" s="202" t="s">
        <v>39</v>
      </c>
      <c r="E10" s="198" t="s">
        <v>651</v>
      </c>
      <c r="F10" s="66" t="s">
        <v>350</v>
      </c>
      <c r="G10" s="200">
        <v>132</v>
      </c>
    </row>
    <row r="11" spans="1:7" ht="135">
      <c r="A11" s="199">
        <v>10</v>
      </c>
      <c r="B11" s="199">
        <v>11</v>
      </c>
      <c r="C11" s="207" t="s">
        <v>304</v>
      </c>
      <c r="D11" s="204" t="s">
        <v>859</v>
      </c>
      <c r="E11" s="198" t="s">
        <v>260</v>
      </c>
      <c r="F11" s="66" t="s">
        <v>357</v>
      </c>
      <c r="G11" s="200">
        <v>275</v>
      </c>
    </row>
    <row r="12" spans="1:7" ht="150">
      <c r="A12" s="199">
        <v>11</v>
      </c>
      <c r="B12" s="199">
        <v>12</v>
      </c>
      <c r="C12" s="207" t="s">
        <v>826</v>
      </c>
      <c r="D12" s="204" t="s">
        <v>742</v>
      </c>
      <c r="E12" s="198" t="s">
        <v>262</v>
      </c>
      <c r="F12" s="66" t="s">
        <v>357</v>
      </c>
      <c r="G12" s="200">
        <v>330</v>
      </c>
    </row>
    <row r="13" spans="1:7" ht="150">
      <c r="A13" s="199">
        <v>12</v>
      </c>
      <c r="B13" s="199" t="s">
        <v>284</v>
      </c>
      <c r="C13" s="207" t="s">
        <v>826</v>
      </c>
      <c r="D13" s="204" t="s">
        <v>815</v>
      </c>
      <c r="E13" s="176" t="s">
        <v>669</v>
      </c>
      <c r="F13" s="66" t="s">
        <v>357</v>
      </c>
      <c r="G13" s="200">
        <v>231</v>
      </c>
    </row>
    <row r="14" spans="1:7" ht="105">
      <c r="A14" s="199">
        <v>13</v>
      </c>
      <c r="B14" s="199">
        <v>14</v>
      </c>
      <c r="C14" s="207" t="s">
        <v>1018</v>
      </c>
      <c r="D14" s="204" t="s">
        <v>584</v>
      </c>
      <c r="E14" s="198" t="s">
        <v>260</v>
      </c>
      <c r="F14" s="66" t="s">
        <v>272</v>
      </c>
      <c r="G14" s="200">
        <v>385</v>
      </c>
    </row>
    <row r="15" spans="1:7" ht="105">
      <c r="A15" s="199">
        <v>14</v>
      </c>
      <c r="B15" s="199">
        <v>15</v>
      </c>
      <c r="C15" s="207" t="s">
        <v>579</v>
      </c>
      <c r="D15" s="204" t="s">
        <v>580</v>
      </c>
      <c r="E15" s="198" t="s">
        <v>260</v>
      </c>
      <c r="F15" s="66" t="s">
        <v>272</v>
      </c>
      <c r="G15" s="200">
        <v>429</v>
      </c>
    </row>
    <row r="16" spans="1:7" ht="120">
      <c r="A16" s="199">
        <v>15</v>
      </c>
      <c r="B16" s="199" t="s">
        <v>284</v>
      </c>
      <c r="C16" s="207" t="s">
        <v>508</v>
      </c>
      <c r="D16" s="204" t="s">
        <v>509</v>
      </c>
      <c r="E16" s="198" t="s">
        <v>669</v>
      </c>
      <c r="F16" s="66" t="s">
        <v>272</v>
      </c>
      <c r="G16" s="200">
        <v>132</v>
      </c>
    </row>
    <row r="17" spans="1:7" ht="135">
      <c r="A17" s="199">
        <v>16</v>
      </c>
      <c r="B17" s="199">
        <v>18</v>
      </c>
      <c r="C17" s="207" t="s">
        <v>683</v>
      </c>
      <c r="D17" s="204" t="s">
        <v>479</v>
      </c>
      <c r="E17" s="198" t="s">
        <v>261</v>
      </c>
      <c r="F17" s="66" t="s">
        <v>272</v>
      </c>
      <c r="G17" s="200">
        <v>176</v>
      </c>
    </row>
    <row r="18" spans="1:7" ht="165">
      <c r="A18" s="199">
        <v>17</v>
      </c>
      <c r="B18" s="199" t="s">
        <v>284</v>
      </c>
      <c r="C18" s="207" t="s">
        <v>517</v>
      </c>
      <c r="D18" s="204" t="s">
        <v>26</v>
      </c>
      <c r="E18" s="198" t="s">
        <v>264</v>
      </c>
      <c r="F18" s="66" t="s">
        <v>272</v>
      </c>
      <c r="G18" s="200" t="s">
        <v>1032</v>
      </c>
    </row>
    <row r="19" spans="1:7" ht="120">
      <c r="A19" s="199">
        <v>18</v>
      </c>
      <c r="B19" s="199">
        <v>17</v>
      </c>
      <c r="C19" s="207" t="s">
        <v>424</v>
      </c>
      <c r="D19" s="202" t="s">
        <v>425</v>
      </c>
      <c r="E19" s="198" t="s">
        <v>261</v>
      </c>
      <c r="F19" s="68" t="s">
        <v>280</v>
      </c>
      <c r="G19" s="200">
        <v>220</v>
      </c>
    </row>
    <row r="20" spans="1:7" ht="135">
      <c r="A20" s="199">
        <v>19</v>
      </c>
      <c r="B20" s="199">
        <v>19</v>
      </c>
      <c r="C20" s="207" t="s">
        <v>702</v>
      </c>
      <c r="D20" s="204" t="s">
        <v>345</v>
      </c>
      <c r="E20" s="198" t="s">
        <v>260</v>
      </c>
      <c r="F20" s="66" t="s">
        <v>280</v>
      </c>
      <c r="G20" s="200">
        <v>209</v>
      </c>
    </row>
    <row r="21" spans="1:7" ht="105">
      <c r="A21" s="199">
        <v>20</v>
      </c>
      <c r="B21" s="199">
        <v>20</v>
      </c>
      <c r="C21" s="207" t="s">
        <v>318</v>
      </c>
      <c r="D21" s="204" t="s">
        <v>1024</v>
      </c>
      <c r="E21" s="198" t="s">
        <v>262</v>
      </c>
      <c r="F21" s="66" t="s">
        <v>280</v>
      </c>
      <c r="G21" s="200">
        <v>297</v>
      </c>
    </row>
    <row r="22" spans="1:7" ht="165">
      <c r="A22" s="199">
        <v>21</v>
      </c>
      <c r="B22" s="199">
        <v>21</v>
      </c>
      <c r="C22" s="207" t="s">
        <v>208</v>
      </c>
      <c r="D22" s="204" t="s">
        <v>207</v>
      </c>
      <c r="E22" s="198" t="s">
        <v>264</v>
      </c>
      <c r="F22" s="66" t="s">
        <v>280</v>
      </c>
      <c r="G22" s="200" t="s">
        <v>1032</v>
      </c>
    </row>
    <row r="23" spans="1:7" ht="135">
      <c r="A23" s="199">
        <v>22</v>
      </c>
      <c r="B23" s="199">
        <v>22</v>
      </c>
      <c r="C23" s="207" t="s">
        <v>747</v>
      </c>
      <c r="D23" s="204" t="s">
        <v>748</v>
      </c>
      <c r="E23" s="198" t="s">
        <v>262</v>
      </c>
      <c r="F23" s="66" t="s">
        <v>280</v>
      </c>
      <c r="G23" s="200">
        <v>1001</v>
      </c>
    </row>
    <row r="24" spans="1:7" ht="165">
      <c r="A24" s="199">
        <v>23</v>
      </c>
      <c r="B24" s="199" t="s">
        <v>284</v>
      </c>
      <c r="C24" s="207" t="s">
        <v>813</v>
      </c>
      <c r="D24" s="204" t="s">
        <v>892</v>
      </c>
      <c r="E24" s="198" t="s">
        <v>669</v>
      </c>
      <c r="F24" s="66" t="s">
        <v>280</v>
      </c>
      <c r="G24" s="200">
        <v>198</v>
      </c>
    </row>
    <row r="25" spans="1:7" ht="135">
      <c r="A25" s="199">
        <v>24</v>
      </c>
      <c r="B25" s="199" t="s">
        <v>284</v>
      </c>
      <c r="C25" s="207" t="s">
        <v>586</v>
      </c>
      <c r="D25" s="204" t="s">
        <v>1030</v>
      </c>
      <c r="E25" s="198" t="s">
        <v>669</v>
      </c>
      <c r="F25" s="66" t="s">
        <v>280</v>
      </c>
      <c r="G25" s="200">
        <v>165</v>
      </c>
    </row>
    <row r="26" spans="1:7" ht="120">
      <c r="A26" s="199">
        <v>25</v>
      </c>
      <c r="B26" s="199">
        <v>30</v>
      </c>
      <c r="C26" s="207" t="s">
        <v>690</v>
      </c>
      <c r="D26" s="204" t="s">
        <v>485</v>
      </c>
      <c r="E26" s="198" t="s">
        <v>260</v>
      </c>
      <c r="F26" s="66" t="s">
        <v>359</v>
      </c>
      <c r="G26" s="200">
        <v>143</v>
      </c>
    </row>
    <row r="27" spans="1:7" ht="135">
      <c r="A27" s="199">
        <v>26</v>
      </c>
      <c r="B27" s="199">
        <v>31</v>
      </c>
      <c r="C27" s="207" t="s">
        <v>292</v>
      </c>
      <c r="D27" s="204" t="s">
        <v>486</v>
      </c>
      <c r="E27" s="198" t="s">
        <v>669</v>
      </c>
      <c r="F27" s="66" t="s">
        <v>359</v>
      </c>
      <c r="G27" s="200">
        <v>220</v>
      </c>
    </row>
    <row r="28" spans="1:7" ht="135">
      <c r="A28" s="199">
        <v>27</v>
      </c>
      <c r="B28" s="199">
        <v>31</v>
      </c>
      <c r="C28" s="207" t="s">
        <v>672</v>
      </c>
      <c r="D28" s="204" t="s">
        <v>486</v>
      </c>
      <c r="E28" s="198" t="s">
        <v>669</v>
      </c>
      <c r="F28" s="66" t="s">
        <v>359</v>
      </c>
      <c r="G28" s="200">
        <v>220</v>
      </c>
    </row>
    <row r="29" spans="1:7" ht="135">
      <c r="A29" s="199">
        <v>28</v>
      </c>
      <c r="B29" s="199">
        <v>32</v>
      </c>
      <c r="C29" s="207" t="s">
        <v>829</v>
      </c>
      <c r="D29" s="204" t="s">
        <v>487</v>
      </c>
      <c r="E29" s="198" t="s">
        <v>260</v>
      </c>
      <c r="F29" s="66" t="s">
        <v>359</v>
      </c>
      <c r="G29" s="200">
        <v>132</v>
      </c>
    </row>
    <row r="30" spans="1:7" ht="180">
      <c r="A30" s="199">
        <v>29</v>
      </c>
      <c r="B30" s="199" t="s">
        <v>284</v>
      </c>
      <c r="C30" s="207" t="s">
        <v>620</v>
      </c>
      <c r="D30" s="204" t="s">
        <v>621</v>
      </c>
      <c r="E30" s="198" t="s">
        <v>264</v>
      </c>
      <c r="F30" s="66" t="s">
        <v>359</v>
      </c>
      <c r="G30" s="200" t="s">
        <v>1032</v>
      </c>
    </row>
    <row r="31" spans="1:7" ht="150">
      <c r="A31" s="199">
        <v>30</v>
      </c>
      <c r="B31" s="199">
        <v>33</v>
      </c>
      <c r="C31" s="207" t="s">
        <v>301</v>
      </c>
      <c r="D31" s="204" t="s">
        <v>41</v>
      </c>
      <c r="E31" s="198" t="s">
        <v>261</v>
      </c>
      <c r="F31" s="66" t="s">
        <v>281</v>
      </c>
      <c r="G31" s="200">
        <v>143</v>
      </c>
    </row>
    <row r="32" spans="1:7" ht="180">
      <c r="A32" s="199">
        <v>31</v>
      </c>
      <c r="B32" s="199">
        <v>34</v>
      </c>
      <c r="C32" s="207" t="s">
        <v>149</v>
      </c>
      <c r="D32" s="204" t="s">
        <v>796</v>
      </c>
      <c r="E32" s="198" t="s">
        <v>261</v>
      </c>
      <c r="F32" s="66" t="s">
        <v>281</v>
      </c>
      <c r="G32" s="200">
        <v>198</v>
      </c>
    </row>
    <row r="33" spans="1:7" ht="120">
      <c r="A33" s="199">
        <v>32</v>
      </c>
      <c r="B33" s="199">
        <v>35</v>
      </c>
      <c r="C33" s="207" t="s">
        <v>447</v>
      </c>
      <c r="D33" s="202" t="s">
        <v>521</v>
      </c>
      <c r="E33" s="197" t="s">
        <v>261</v>
      </c>
      <c r="F33" s="66" t="s">
        <v>281</v>
      </c>
      <c r="G33" s="200">
        <v>176</v>
      </c>
    </row>
    <row r="34" spans="1:7" ht="105">
      <c r="A34" s="199">
        <v>33</v>
      </c>
      <c r="B34" s="199">
        <v>37</v>
      </c>
      <c r="C34" s="207" t="s">
        <v>958</v>
      </c>
      <c r="D34" s="202" t="s">
        <v>1019</v>
      </c>
      <c r="E34" s="197" t="s">
        <v>261</v>
      </c>
      <c r="F34" s="66" t="s">
        <v>281</v>
      </c>
      <c r="G34" s="200">
        <v>198</v>
      </c>
    </row>
    <row r="35" spans="1:7" ht="135">
      <c r="A35" s="199">
        <v>34</v>
      </c>
      <c r="B35" s="199">
        <v>38</v>
      </c>
      <c r="C35" s="207" t="s">
        <v>685</v>
      </c>
      <c r="D35" s="202" t="s">
        <v>477</v>
      </c>
      <c r="E35" s="197" t="s">
        <v>262</v>
      </c>
      <c r="F35" s="66" t="s">
        <v>281</v>
      </c>
      <c r="G35" s="200">
        <v>253</v>
      </c>
    </row>
    <row r="36" spans="1:7" ht="120">
      <c r="A36" s="199">
        <v>35</v>
      </c>
      <c r="B36" s="199">
        <v>39</v>
      </c>
      <c r="C36" s="207" t="s">
        <v>860</v>
      </c>
      <c r="D36" s="202" t="s">
        <v>861</v>
      </c>
      <c r="E36" s="198" t="s">
        <v>264</v>
      </c>
      <c r="F36" s="66" t="s">
        <v>274</v>
      </c>
      <c r="G36" s="200" t="s">
        <v>1032</v>
      </c>
    </row>
    <row r="37" spans="1:7" ht="150">
      <c r="A37" s="199">
        <v>36</v>
      </c>
      <c r="B37" s="199">
        <v>40</v>
      </c>
      <c r="C37" s="207" t="s">
        <v>864</v>
      </c>
      <c r="D37" s="202" t="s">
        <v>882</v>
      </c>
      <c r="E37" s="197" t="s">
        <v>261</v>
      </c>
      <c r="F37" s="66" t="s">
        <v>274</v>
      </c>
      <c r="G37" s="200">
        <v>154</v>
      </c>
    </row>
    <row r="38" spans="1:7" ht="120">
      <c r="A38" s="199">
        <v>37</v>
      </c>
      <c r="B38" s="199">
        <v>41</v>
      </c>
      <c r="C38" s="207" t="s">
        <v>988</v>
      </c>
      <c r="D38" s="204" t="s">
        <v>1033</v>
      </c>
      <c r="E38" s="198" t="s">
        <v>260</v>
      </c>
      <c r="F38" s="66" t="s">
        <v>275</v>
      </c>
      <c r="G38" s="200">
        <v>275</v>
      </c>
    </row>
    <row r="39" spans="1:7" ht="120">
      <c r="A39" s="199">
        <v>38</v>
      </c>
      <c r="B39" s="199">
        <v>42</v>
      </c>
      <c r="C39" s="207" t="s">
        <v>1023</v>
      </c>
      <c r="D39" s="204" t="s">
        <v>1015</v>
      </c>
      <c r="E39" s="197" t="s">
        <v>261</v>
      </c>
      <c r="F39" s="66" t="s">
        <v>275</v>
      </c>
      <c r="G39" s="200">
        <v>2970</v>
      </c>
    </row>
    <row r="40" spans="1:7" ht="120">
      <c r="A40" s="199">
        <v>39</v>
      </c>
      <c r="B40" s="199">
        <v>43</v>
      </c>
      <c r="C40" s="207" t="s">
        <v>985</v>
      </c>
      <c r="D40" s="204" t="s">
        <v>986</v>
      </c>
      <c r="E40" s="198" t="s">
        <v>260</v>
      </c>
      <c r="F40" s="66" t="s">
        <v>275</v>
      </c>
      <c r="G40" s="200">
        <v>550</v>
      </c>
    </row>
    <row r="41" spans="1:7" ht="135">
      <c r="A41" s="199">
        <v>40</v>
      </c>
      <c r="B41" s="199">
        <v>44</v>
      </c>
      <c r="C41" s="207" t="s">
        <v>536</v>
      </c>
      <c r="D41" s="204" t="s">
        <v>1028</v>
      </c>
      <c r="E41" s="198" t="s">
        <v>260</v>
      </c>
      <c r="F41" s="66" t="s">
        <v>275</v>
      </c>
      <c r="G41" s="200">
        <v>44</v>
      </c>
    </row>
    <row r="42" spans="1:7" ht="135">
      <c r="A42" s="199">
        <v>41</v>
      </c>
      <c r="B42" s="199">
        <v>45</v>
      </c>
      <c r="C42" s="207" t="s">
        <v>880</v>
      </c>
      <c r="D42" s="204" t="s">
        <v>1029</v>
      </c>
      <c r="E42" s="197" t="s">
        <v>261</v>
      </c>
      <c r="F42" s="66" t="s">
        <v>275</v>
      </c>
      <c r="G42" s="200">
        <v>198</v>
      </c>
    </row>
    <row r="43" spans="1:7" ht="150">
      <c r="A43" s="199">
        <v>42</v>
      </c>
      <c r="B43" s="199">
        <v>46</v>
      </c>
      <c r="C43" s="207" t="s">
        <v>1020</v>
      </c>
      <c r="D43" s="204" t="s">
        <v>1027</v>
      </c>
      <c r="E43" s="198" t="s">
        <v>260</v>
      </c>
      <c r="F43" s="66" t="s">
        <v>275</v>
      </c>
      <c r="G43" s="200">
        <v>154</v>
      </c>
    </row>
    <row r="44" spans="1:7" ht="150">
      <c r="A44" s="199">
        <v>43</v>
      </c>
      <c r="B44" s="199">
        <v>47</v>
      </c>
      <c r="C44" s="207" t="s">
        <v>1003</v>
      </c>
      <c r="D44" s="204" t="s">
        <v>1011</v>
      </c>
      <c r="E44" s="198" t="s">
        <v>260</v>
      </c>
      <c r="F44" s="66" t="s">
        <v>275</v>
      </c>
      <c r="G44" s="200">
        <v>143</v>
      </c>
    </row>
    <row r="45" spans="1:7" ht="105">
      <c r="A45" s="199">
        <v>44</v>
      </c>
      <c r="B45" s="199">
        <v>54</v>
      </c>
      <c r="C45" s="207" t="s">
        <v>343</v>
      </c>
      <c r="D45" s="204" t="s">
        <v>342</v>
      </c>
      <c r="E45" s="198" t="s">
        <v>260</v>
      </c>
      <c r="F45" s="66" t="s">
        <v>365</v>
      </c>
      <c r="G45" s="200">
        <v>88</v>
      </c>
    </row>
    <row r="46" spans="1:7" ht="135">
      <c r="A46" s="199">
        <v>45</v>
      </c>
      <c r="B46" s="199">
        <v>56</v>
      </c>
      <c r="C46" s="207" t="s">
        <v>80</v>
      </c>
      <c r="D46" s="204" t="s">
        <v>488</v>
      </c>
      <c r="E46" s="198" t="s">
        <v>669</v>
      </c>
      <c r="F46" s="66" t="s">
        <v>365</v>
      </c>
      <c r="G46" s="200">
        <v>165</v>
      </c>
    </row>
    <row r="47" spans="1:7" ht="120">
      <c r="A47" s="199">
        <v>46</v>
      </c>
      <c r="B47" s="199" t="s">
        <v>284</v>
      </c>
      <c r="C47" s="207" t="s">
        <v>70</v>
      </c>
      <c r="D47" s="204" t="s">
        <v>511</v>
      </c>
      <c r="E47" s="198" t="s">
        <v>669</v>
      </c>
      <c r="F47" s="66" t="s">
        <v>365</v>
      </c>
      <c r="G47" s="200">
        <v>110</v>
      </c>
    </row>
    <row r="48" spans="1:7" ht="120">
      <c r="A48" s="199">
        <v>47</v>
      </c>
      <c r="B48" s="199" t="s">
        <v>284</v>
      </c>
      <c r="C48" s="207" t="s">
        <v>206</v>
      </c>
      <c r="D48" s="204" t="s">
        <v>654</v>
      </c>
      <c r="E48" s="198" t="s">
        <v>378</v>
      </c>
      <c r="F48" s="66" t="s">
        <v>94</v>
      </c>
      <c r="G48" s="200" t="s">
        <v>1032</v>
      </c>
    </row>
    <row r="49" spans="1:7" ht="135">
      <c r="A49" s="199">
        <v>48</v>
      </c>
      <c r="B49" s="199">
        <v>62</v>
      </c>
      <c r="C49" s="207" t="s">
        <v>737</v>
      </c>
      <c r="D49" s="204" t="s">
        <v>738</v>
      </c>
      <c r="E49" s="198" t="s">
        <v>262</v>
      </c>
      <c r="F49" s="66" t="s">
        <v>276</v>
      </c>
      <c r="G49" s="200">
        <v>220</v>
      </c>
    </row>
    <row r="50" spans="1:7" ht="120">
      <c r="A50" s="199">
        <v>49</v>
      </c>
      <c r="B50" s="199">
        <v>64</v>
      </c>
      <c r="C50" s="207" t="s">
        <v>824</v>
      </c>
      <c r="D50" s="204" t="s">
        <v>659</v>
      </c>
      <c r="E50" s="198" t="s">
        <v>378</v>
      </c>
      <c r="F50" s="66" t="s">
        <v>276</v>
      </c>
      <c r="G50" s="200" t="s">
        <v>1032</v>
      </c>
    </row>
    <row r="51" spans="1:7" ht="120">
      <c r="A51" s="199">
        <v>50</v>
      </c>
      <c r="B51" s="199">
        <v>65</v>
      </c>
      <c r="C51" s="207" t="s">
        <v>735</v>
      </c>
      <c r="D51" s="204" t="s">
        <v>736</v>
      </c>
      <c r="E51" s="198" t="s">
        <v>378</v>
      </c>
      <c r="F51" s="66" t="s">
        <v>276</v>
      </c>
      <c r="G51" s="200" t="s">
        <v>1032</v>
      </c>
    </row>
    <row r="52" spans="1:7" ht="135">
      <c r="A52" s="199">
        <v>51</v>
      </c>
      <c r="B52" s="199">
        <v>66</v>
      </c>
      <c r="C52" s="207" t="s">
        <v>81</v>
      </c>
      <c r="D52" s="204" t="s">
        <v>529</v>
      </c>
      <c r="E52" s="198" t="s">
        <v>260</v>
      </c>
      <c r="F52" s="66" t="s">
        <v>276</v>
      </c>
      <c r="G52" s="200">
        <v>187</v>
      </c>
    </row>
    <row r="53" spans="1:7" ht="120">
      <c r="A53" s="199">
        <v>52</v>
      </c>
      <c r="B53" s="199">
        <v>67</v>
      </c>
      <c r="C53" s="207" t="s">
        <v>523</v>
      </c>
      <c r="D53" s="204" t="s">
        <v>530</v>
      </c>
      <c r="E53" s="198" t="s">
        <v>260</v>
      </c>
      <c r="F53" s="66" t="s">
        <v>276</v>
      </c>
      <c r="G53" s="200">
        <v>220</v>
      </c>
    </row>
    <row r="54" spans="1:7" ht="105">
      <c r="A54" s="199">
        <v>53</v>
      </c>
      <c r="B54" s="199">
        <v>69</v>
      </c>
      <c r="C54" s="207" t="s">
        <v>450</v>
      </c>
      <c r="D54" s="204" t="s">
        <v>449</v>
      </c>
      <c r="E54" s="198" t="s">
        <v>262</v>
      </c>
      <c r="F54" s="66" t="s">
        <v>276</v>
      </c>
      <c r="G54" s="200">
        <v>341</v>
      </c>
    </row>
    <row r="55" spans="1:7" ht="105">
      <c r="A55" s="199">
        <v>54</v>
      </c>
      <c r="B55" s="199">
        <v>70</v>
      </c>
      <c r="C55" s="207" t="s">
        <v>134</v>
      </c>
      <c r="D55" s="204" t="s">
        <v>245</v>
      </c>
      <c r="E55" s="198" t="s">
        <v>260</v>
      </c>
      <c r="F55" s="66" t="s">
        <v>276</v>
      </c>
      <c r="G55" s="200">
        <v>110</v>
      </c>
    </row>
    <row r="56" spans="1:7" ht="120">
      <c r="A56" s="199">
        <v>55</v>
      </c>
      <c r="B56" s="199">
        <v>71</v>
      </c>
      <c r="C56" s="207" t="s">
        <v>335</v>
      </c>
      <c r="D56" s="204" t="s">
        <v>480</v>
      </c>
      <c r="E56" s="198" t="s">
        <v>262</v>
      </c>
      <c r="F56" s="66" t="s">
        <v>276</v>
      </c>
      <c r="G56" s="200">
        <v>297</v>
      </c>
    </row>
    <row r="57" spans="1:7" ht="135">
      <c r="A57" s="199">
        <v>56</v>
      </c>
      <c r="B57" s="199" t="s">
        <v>284</v>
      </c>
      <c r="C57" s="207" t="s">
        <v>915</v>
      </c>
      <c r="D57" s="204" t="s">
        <v>916</v>
      </c>
      <c r="E57" s="198" t="s">
        <v>1017</v>
      </c>
      <c r="F57" s="66" t="s">
        <v>276</v>
      </c>
      <c r="G57" s="200" t="s">
        <v>1032</v>
      </c>
    </row>
    <row r="58" spans="1:7" ht="150">
      <c r="A58" s="199">
        <v>57</v>
      </c>
      <c r="B58" s="199" t="s">
        <v>284</v>
      </c>
      <c r="C58" s="207" t="s">
        <v>919</v>
      </c>
      <c r="D58" s="204" t="s">
        <v>920</v>
      </c>
      <c r="E58" s="198" t="s">
        <v>917</v>
      </c>
      <c r="F58" s="66" t="s">
        <v>276</v>
      </c>
      <c r="G58" s="200" t="s">
        <v>1032</v>
      </c>
    </row>
    <row r="59" spans="1:7" ht="120">
      <c r="A59" s="199">
        <v>58</v>
      </c>
      <c r="B59" s="199">
        <v>73</v>
      </c>
      <c r="C59" s="207" t="s">
        <v>1021</v>
      </c>
      <c r="D59" s="204" t="s">
        <v>1013</v>
      </c>
      <c r="E59" s="198" t="s">
        <v>261</v>
      </c>
      <c r="F59" s="66" t="s">
        <v>360</v>
      </c>
      <c r="G59" s="200">
        <v>220</v>
      </c>
    </row>
    <row r="60" spans="1:7" ht="105">
      <c r="A60" s="199">
        <v>59</v>
      </c>
      <c r="B60" s="199">
        <v>74</v>
      </c>
      <c r="C60" s="207" t="s">
        <v>1025</v>
      </c>
      <c r="D60" s="204" t="s">
        <v>1016</v>
      </c>
      <c r="E60" s="197" t="s">
        <v>261</v>
      </c>
      <c r="F60" s="66" t="s">
        <v>360</v>
      </c>
      <c r="G60" s="200">
        <v>264</v>
      </c>
    </row>
    <row r="61" spans="1:7" ht="45">
      <c r="A61" s="199">
        <v>60</v>
      </c>
      <c r="B61" s="199">
        <v>77</v>
      </c>
      <c r="C61" s="207" t="s">
        <v>802</v>
      </c>
      <c r="D61" s="204" t="s">
        <v>1010</v>
      </c>
      <c r="E61" s="198" t="s">
        <v>349</v>
      </c>
      <c r="F61" s="66" t="s">
        <v>360</v>
      </c>
      <c r="G61" s="200">
        <v>550</v>
      </c>
    </row>
    <row r="62" spans="1:7" ht="165">
      <c r="A62" s="199">
        <v>61</v>
      </c>
      <c r="B62" s="199">
        <v>79</v>
      </c>
      <c r="C62" s="207" t="s">
        <v>975</v>
      </c>
      <c r="D62" s="204" t="s">
        <v>970</v>
      </c>
      <c r="E62" s="198" t="s">
        <v>264</v>
      </c>
      <c r="F62" s="66" t="s">
        <v>360</v>
      </c>
      <c r="G62" s="200" t="s">
        <v>1032</v>
      </c>
    </row>
    <row r="63" spans="1:7" ht="120">
      <c r="A63" s="199">
        <v>62</v>
      </c>
      <c r="B63" s="199" t="s">
        <v>284</v>
      </c>
      <c r="C63" s="207" t="s">
        <v>745</v>
      </c>
      <c r="D63" s="204" t="s">
        <v>746</v>
      </c>
      <c r="E63" s="198" t="s">
        <v>260</v>
      </c>
      <c r="F63" s="66" t="s">
        <v>360</v>
      </c>
      <c r="G63" s="200">
        <v>88</v>
      </c>
    </row>
    <row r="64" spans="1:7" ht="105">
      <c r="A64" s="199">
        <v>63</v>
      </c>
      <c r="B64" s="199">
        <v>80</v>
      </c>
      <c r="C64" s="207" t="s">
        <v>37</v>
      </c>
      <c r="D64" s="204" t="s">
        <v>877</v>
      </c>
      <c r="E64" s="198" t="s">
        <v>260</v>
      </c>
      <c r="F64" s="66" t="s">
        <v>273</v>
      </c>
      <c r="G64" s="200">
        <v>143</v>
      </c>
    </row>
    <row r="65" spans="1:7" ht="105">
      <c r="A65" s="199">
        <v>64</v>
      </c>
      <c r="B65" s="199">
        <v>81</v>
      </c>
      <c r="C65" s="207" t="s">
        <v>875</v>
      </c>
      <c r="D65" s="204" t="s">
        <v>878</v>
      </c>
      <c r="E65" s="198" t="s">
        <v>260</v>
      </c>
      <c r="F65" s="66" t="s">
        <v>273</v>
      </c>
      <c r="G65" s="200">
        <v>99</v>
      </c>
    </row>
    <row r="66" spans="1:7" ht="90">
      <c r="A66" s="199">
        <v>65</v>
      </c>
      <c r="B66" s="199">
        <v>82</v>
      </c>
      <c r="C66" s="207" t="s">
        <v>320</v>
      </c>
      <c r="D66" s="204" t="s">
        <v>834</v>
      </c>
      <c r="E66" s="198" t="s">
        <v>260</v>
      </c>
      <c r="F66" s="66" t="s">
        <v>273</v>
      </c>
      <c r="G66" s="200">
        <v>154</v>
      </c>
    </row>
    <row r="67" spans="1:7" ht="105">
      <c r="A67" s="199">
        <v>66</v>
      </c>
      <c r="B67" s="199">
        <v>87</v>
      </c>
      <c r="C67" s="207" t="s">
        <v>990</v>
      </c>
      <c r="D67" s="202" t="s">
        <v>991</v>
      </c>
      <c r="E67" s="198" t="s">
        <v>261</v>
      </c>
      <c r="F67" s="68" t="s">
        <v>361</v>
      </c>
      <c r="G67" s="200">
        <v>187</v>
      </c>
    </row>
    <row r="68" spans="1:7" ht="135">
      <c r="A68" s="199">
        <v>67</v>
      </c>
      <c r="B68" s="199">
        <v>89</v>
      </c>
      <c r="C68" s="207" t="s">
        <v>504</v>
      </c>
      <c r="D68" s="204" t="s">
        <v>741</v>
      </c>
      <c r="E68" s="197" t="s">
        <v>261</v>
      </c>
      <c r="F68" s="66" t="s">
        <v>361</v>
      </c>
      <c r="G68" s="200">
        <v>209</v>
      </c>
    </row>
    <row r="69" spans="1:7" ht="105">
      <c r="A69" s="199">
        <v>68</v>
      </c>
      <c r="B69" s="199">
        <v>91</v>
      </c>
      <c r="C69" s="207" t="s">
        <v>999</v>
      </c>
      <c r="D69" s="204" t="s">
        <v>998</v>
      </c>
      <c r="E69" s="198" t="s">
        <v>262</v>
      </c>
      <c r="F69" s="66" t="s">
        <v>361</v>
      </c>
      <c r="G69" s="200">
        <v>792</v>
      </c>
    </row>
    <row r="70" spans="1:7" ht="135">
      <c r="A70" s="199">
        <v>69</v>
      </c>
      <c r="B70" s="199">
        <v>96</v>
      </c>
      <c r="C70" s="207" t="s">
        <v>840</v>
      </c>
      <c r="D70" s="204" t="s">
        <v>1034</v>
      </c>
      <c r="E70" s="197" t="s">
        <v>261</v>
      </c>
      <c r="F70" s="66" t="s">
        <v>282</v>
      </c>
      <c r="G70" s="200">
        <v>220</v>
      </c>
    </row>
    <row r="71" spans="1:7" ht="135">
      <c r="A71" s="199">
        <v>70</v>
      </c>
      <c r="B71" s="199">
        <v>97</v>
      </c>
      <c r="C71" s="207" t="s">
        <v>838</v>
      </c>
      <c r="D71" s="204" t="s">
        <v>1035</v>
      </c>
      <c r="E71" s="198" t="s">
        <v>260</v>
      </c>
      <c r="F71" s="66" t="s">
        <v>282</v>
      </c>
      <c r="G71" s="200">
        <v>143</v>
      </c>
    </row>
    <row r="72" spans="1:7" ht="165">
      <c r="A72" s="199">
        <v>71</v>
      </c>
      <c r="B72" s="199">
        <v>98</v>
      </c>
      <c r="C72" s="207" t="s">
        <v>981</v>
      </c>
      <c r="D72" s="204" t="s">
        <v>982</v>
      </c>
      <c r="E72" s="197" t="s">
        <v>261</v>
      </c>
      <c r="F72" s="66" t="s">
        <v>282</v>
      </c>
      <c r="G72" s="200">
        <v>132</v>
      </c>
    </row>
    <row r="73" spans="1:7" ht="135">
      <c r="A73" s="199">
        <v>72</v>
      </c>
      <c r="B73" s="199">
        <v>99</v>
      </c>
      <c r="C73" s="207" t="s">
        <v>514</v>
      </c>
      <c r="D73" s="204" t="s">
        <v>515</v>
      </c>
      <c r="E73" s="198" t="s">
        <v>260</v>
      </c>
      <c r="F73" s="66" t="s">
        <v>282</v>
      </c>
      <c r="G73" s="200">
        <v>121</v>
      </c>
    </row>
    <row r="74" spans="1:7" ht="105">
      <c r="A74" s="199">
        <v>73</v>
      </c>
      <c r="B74" s="199">
        <v>101</v>
      </c>
      <c r="C74" s="207" t="s">
        <v>327</v>
      </c>
      <c r="D74" s="204" t="s">
        <v>855</v>
      </c>
      <c r="E74" s="198" t="s">
        <v>669</v>
      </c>
      <c r="F74" s="66" t="s">
        <v>366</v>
      </c>
      <c r="G74" s="200">
        <v>143</v>
      </c>
    </row>
    <row r="75" spans="1:7" ht="120">
      <c r="A75" s="199">
        <v>74</v>
      </c>
      <c r="B75" s="199" t="s">
        <v>284</v>
      </c>
      <c r="C75" s="207" t="s">
        <v>784</v>
      </c>
      <c r="D75" s="204" t="s">
        <v>785</v>
      </c>
      <c r="E75" s="198" t="s">
        <v>260</v>
      </c>
      <c r="F75" s="66" t="s">
        <v>366</v>
      </c>
      <c r="G75" s="200">
        <v>99</v>
      </c>
    </row>
    <row r="76" spans="1:7" ht="105">
      <c r="A76" s="199">
        <v>75</v>
      </c>
      <c r="B76" s="199" t="s">
        <v>284</v>
      </c>
      <c r="C76" s="207" t="s">
        <v>3</v>
      </c>
      <c r="D76" s="204" t="s">
        <v>518</v>
      </c>
      <c r="E76" s="198" t="s">
        <v>260</v>
      </c>
      <c r="F76" s="66" t="s">
        <v>366</v>
      </c>
      <c r="G76" s="200">
        <v>77</v>
      </c>
    </row>
    <row r="77" spans="1:7" ht="120">
      <c r="A77" s="199">
        <v>76</v>
      </c>
      <c r="B77" s="199" t="s">
        <v>284</v>
      </c>
      <c r="C77" s="207" t="s">
        <v>525</v>
      </c>
      <c r="D77" s="204" t="s">
        <v>526</v>
      </c>
      <c r="E77" s="198" t="s">
        <v>260</v>
      </c>
      <c r="F77" s="66" t="s">
        <v>366</v>
      </c>
      <c r="G77" s="200">
        <v>132</v>
      </c>
    </row>
    <row r="78" spans="1:7" ht="135">
      <c r="A78" s="199">
        <v>77</v>
      </c>
      <c r="B78" s="199">
        <v>103</v>
      </c>
      <c r="C78" s="207" t="s">
        <v>416</v>
      </c>
      <c r="D78" s="204" t="s">
        <v>417</v>
      </c>
      <c r="E78" s="198" t="s">
        <v>260</v>
      </c>
      <c r="F78" s="66" t="s">
        <v>277</v>
      </c>
      <c r="G78" s="200">
        <v>165</v>
      </c>
    </row>
    <row r="79" spans="1:7" ht="120">
      <c r="A79" s="199">
        <v>78</v>
      </c>
      <c r="B79" s="199" t="s">
        <v>284</v>
      </c>
      <c r="C79" s="207" t="s">
        <v>853</v>
      </c>
      <c r="D79" s="204" t="s">
        <v>65</v>
      </c>
      <c r="E79" s="198" t="s">
        <v>262</v>
      </c>
      <c r="F79" s="66" t="s">
        <v>277</v>
      </c>
      <c r="G79" s="200">
        <v>176</v>
      </c>
    </row>
    <row r="80" spans="1:7" ht="90">
      <c r="A80" s="199">
        <v>79</v>
      </c>
      <c r="B80" s="199">
        <v>106</v>
      </c>
      <c r="C80" s="207" t="s">
        <v>82</v>
      </c>
      <c r="D80" s="204" t="s">
        <v>752</v>
      </c>
      <c r="E80" s="198" t="s">
        <v>766</v>
      </c>
      <c r="F80" s="66" t="s">
        <v>362</v>
      </c>
      <c r="G80" s="200">
        <v>198</v>
      </c>
    </row>
    <row r="81" spans="1:7" ht="135">
      <c r="A81" s="199">
        <v>80</v>
      </c>
      <c r="B81" s="199">
        <v>107</v>
      </c>
      <c r="C81" s="207" t="s">
        <v>687</v>
      </c>
      <c r="D81" s="204" t="s">
        <v>476</v>
      </c>
      <c r="E81" s="198" t="s">
        <v>260</v>
      </c>
      <c r="F81" s="66" t="s">
        <v>362</v>
      </c>
      <c r="G81" s="200">
        <v>198</v>
      </c>
    </row>
    <row r="82" spans="1:7" ht="120">
      <c r="A82" s="199">
        <v>81</v>
      </c>
      <c r="B82" s="199" t="s">
        <v>284</v>
      </c>
      <c r="C82" s="207" t="s">
        <v>2</v>
      </c>
      <c r="D82" s="204" t="s">
        <v>575</v>
      </c>
      <c r="E82" s="198" t="s">
        <v>669</v>
      </c>
      <c r="F82" s="66" t="s">
        <v>362</v>
      </c>
      <c r="G82" s="200">
        <v>165</v>
      </c>
    </row>
    <row r="83" spans="1:7" ht="135">
      <c r="A83" s="199">
        <v>82</v>
      </c>
      <c r="B83" s="199">
        <v>108</v>
      </c>
      <c r="C83" s="207" t="s">
        <v>617</v>
      </c>
      <c r="D83" s="204" t="s">
        <v>619</v>
      </c>
      <c r="E83" s="198" t="s">
        <v>260</v>
      </c>
      <c r="F83" s="66" t="s">
        <v>283</v>
      </c>
      <c r="G83" s="200">
        <v>143</v>
      </c>
    </row>
    <row r="84" spans="1:7" ht="135">
      <c r="A84" s="199">
        <v>83</v>
      </c>
      <c r="B84" s="199">
        <v>109</v>
      </c>
      <c r="C84" s="207" t="s">
        <v>102</v>
      </c>
      <c r="D84" s="204" t="s">
        <v>835</v>
      </c>
      <c r="E84" s="198" t="s">
        <v>260</v>
      </c>
      <c r="F84" s="66" t="s">
        <v>283</v>
      </c>
      <c r="G84" s="200">
        <v>187</v>
      </c>
    </row>
    <row r="85" spans="1:7" ht="105">
      <c r="A85" s="199">
        <v>84</v>
      </c>
      <c r="B85" s="199">
        <v>110</v>
      </c>
      <c r="C85" s="207" t="s">
        <v>339</v>
      </c>
      <c r="D85" s="204" t="s">
        <v>340</v>
      </c>
      <c r="E85" s="197" t="s">
        <v>261</v>
      </c>
      <c r="F85" s="66" t="s">
        <v>283</v>
      </c>
      <c r="G85" s="200">
        <v>143</v>
      </c>
    </row>
    <row r="86" spans="1:7" ht="165">
      <c r="A86" s="199">
        <v>85</v>
      </c>
      <c r="B86" s="199">
        <v>111</v>
      </c>
      <c r="C86" s="207" t="s">
        <v>696</v>
      </c>
      <c r="D86" s="204" t="s">
        <v>830</v>
      </c>
      <c r="E86" s="198" t="s">
        <v>264</v>
      </c>
      <c r="F86" s="66" t="s">
        <v>283</v>
      </c>
      <c r="G86" s="200" t="s">
        <v>1032</v>
      </c>
    </row>
    <row r="87" spans="1:7" ht="165">
      <c r="A87" s="199">
        <v>86</v>
      </c>
      <c r="B87" s="199">
        <v>112</v>
      </c>
      <c r="C87" s="207" t="s">
        <v>966</v>
      </c>
      <c r="D87" s="204" t="s">
        <v>965</v>
      </c>
      <c r="E87" s="198" t="s">
        <v>264</v>
      </c>
      <c r="F87" s="66" t="s">
        <v>283</v>
      </c>
      <c r="G87" s="200" t="s">
        <v>1032</v>
      </c>
    </row>
    <row r="88" spans="1:7" ht="120">
      <c r="A88" s="199">
        <v>87</v>
      </c>
      <c r="B88" s="199">
        <v>113</v>
      </c>
      <c r="C88" s="207" t="s">
        <v>421</v>
      </c>
      <c r="D88" s="204" t="s">
        <v>422</v>
      </c>
      <c r="E88" s="198" t="s">
        <v>669</v>
      </c>
      <c r="F88" s="66" t="s">
        <v>278</v>
      </c>
      <c r="G88" s="200">
        <v>407</v>
      </c>
    </row>
    <row r="89" spans="1:7" ht="120">
      <c r="A89" s="199">
        <v>88</v>
      </c>
      <c r="B89" s="199">
        <v>113</v>
      </c>
      <c r="C89" s="207" t="s">
        <v>421</v>
      </c>
      <c r="D89" s="204" t="s">
        <v>422</v>
      </c>
      <c r="E89" s="198" t="s">
        <v>669</v>
      </c>
      <c r="F89" s="66" t="s">
        <v>278</v>
      </c>
      <c r="G89" s="200">
        <v>407</v>
      </c>
    </row>
    <row r="90" spans="1:7" ht="135">
      <c r="A90" s="199">
        <v>89</v>
      </c>
      <c r="B90" s="199">
        <v>114</v>
      </c>
      <c r="C90" s="207" t="s">
        <v>819</v>
      </c>
      <c r="D90" s="204" t="s">
        <v>868</v>
      </c>
      <c r="E90" s="197" t="s">
        <v>261</v>
      </c>
      <c r="F90" s="66" t="s">
        <v>278</v>
      </c>
      <c r="G90" s="200">
        <v>220</v>
      </c>
    </row>
    <row r="91" spans="1:7" ht="120">
      <c r="A91" s="199">
        <v>90</v>
      </c>
      <c r="B91" s="199" t="s">
        <v>284</v>
      </c>
      <c r="C91" s="207" t="s">
        <v>493</v>
      </c>
      <c r="D91" s="204" t="s">
        <v>494</v>
      </c>
      <c r="E91" s="198" t="s">
        <v>260</v>
      </c>
      <c r="F91" s="66" t="s">
        <v>278</v>
      </c>
      <c r="G91" s="200">
        <v>165</v>
      </c>
    </row>
    <row r="92" spans="1:7" ht="90">
      <c r="A92" s="199">
        <v>91</v>
      </c>
      <c r="B92" s="199">
        <v>115</v>
      </c>
      <c r="C92" s="207" t="s">
        <v>83</v>
      </c>
      <c r="D92" s="204" t="s">
        <v>246</v>
      </c>
      <c r="E92" s="198" t="s">
        <v>260</v>
      </c>
      <c r="F92" s="66" t="s">
        <v>712</v>
      </c>
      <c r="G92" s="200">
        <v>110</v>
      </c>
    </row>
    <row r="93" spans="1:7" ht="105">
      <c r="A93" s="199">
        <v>92</v>
      </c>
      <c r="B93" s="199">
        <v>118</v>
      </c>
      <c r="C93" s="207" t="s">
        <v>995</v>
      </c>
      <c r="D93" s="204" t="s">
        <v>996</v>
      </c>
      <c r="E93" s="197" t="s">
        <v>261</v>
      </c>
      <c r="F93" s="66" t="s">
        <v>712</v>
      </c>
      <c r="G93" s="200">
        <v>165</v>
      </c>
    </row>
    <row r="94" spans="1:7" ht="90">
      <c r="A94" s="199">
        <v>93</v>
      </c>
      <c r="B94" s="199">
        <v>120</v>
      </c>
      <c r="C94" s="207" t="s">
        <v>978</v>
      </c>
      <c r="D94" s="204" t="s">
        <v>979</v>
      </c>
      <c r="E94" s="197" t="s">
        <v>261</v>
      </c>
      <c r="F94" s="66" t="s">
        <v>712</v>
      </c>
      <c r="G94" s="200">
        <v>121</v>
      </c>
    </row>
    <row r="95" spans="1:7" ht="135">
      <c r="A95" s="199">
        <v>94</v>
      </c>
      <c r="B95" s="199">
        <v>121</v>
      </c>
      <c r="C95" s="207" t="s">
        <v>870</v>
      </c>
      <c r="D95" s="204" t="s">
        <v>871</v>
      </c>
      <c r="E95" s="198" t="s">
        <v>669</v>
      </c>
      <c r="F95" s="66" t="s">
        <v>712</v>
      </c>
      <c r="G95" s="200">
        <v>242</v>
      </c>
    </row>
    <row r="96" spans="1:7" ht="135">
      <c r="A96" s="199">
        <v>95</v>
      </c>
      <c r="B96" s="199">
        <v>122</v>
      </c>
      <c r="C96" s="207" t="s">
        <v>1022</v>
      </c>
      <c r="D96" s="204" t="s">
        <v>1012</v>
      </c>
      <c r="E96" s="198" t="s">
        <v>262</v>
      </c>
      <c r="F96" s="66" t="s">
        <v>712</v>
      </c>
      <c r="G96" s="200">
        <v>935</v>
      </c>
    </row>
    <row r="97" spans="1:7" ht="105">
      <c r="A97" s="199">
        <v>96</v>
      </c>
      <c r="B97" s="199">
        <v>124</v>
      </c>
      <c r="C97" s="207" t="s">
        <v>873</v>
      </c>
      <c r="D97" s="204" t="s">
        <v>874</v>
      </c>
      <c r="E97" s="198" t="s">
        <v>260</v>
      </c>
      <c r="F97" s="66" t="s">
        <v>712</v>
      </c>
      <c r="G97" s="200">
        <v>143</v>
      </c>
    </row>
    <row r="98" spans="1:7" ht="165">
      <c r="A98" s="199">
        <v>97</v>
      </c>
      <c r="B98" s="199">
        <v>125</v>
      </c>
      <c r="C98" s="207" t="s">
        <v>822</v>
      </c>
      <c r="D98" s="204" t="s">
        <v>823</v>
      </c>
      <c r="E98" s="198" t="s">
        <v>264</v>
      </c>
      <c r="F98" s="66" t="s">
        <v>363</v>
      </c>
      <c r="G98" s="200" t="s">
        <v>1032</v>
      </c>
    </row>
    <row r="99" spans="1:7" ht="165">
      <c r="A99" s="199">
        <v>98</v>
      </c>
      <c r="B99" s="199">
        <v>126</v>
      </c>
      <c r="C99" s="207" t="s">
        <v>436</v>
      </c>
      <c r="D99" s="204" t="s">
        <v>821</v>
      </c>
      <c r="E99" s="198" t="s">
        <v>264</v>
      </c>
      <c r="F99" s="66" t="s">
        <v>363</v>
      </c>
      <c r="G99" s="200" t="s">
        <v>1032</v>
      </c>
    </row>
    <row r="100" spans="1:7" ht="90">
      <c r="A100" s="199">
        <v>99</v>
      </c>
      <c r="B100" s="199">
        <v>128</v>
      </c>
      <c r="C100" s="207" t="s">
        <v>498</v>
      </c>
      <c r="D100" s="204" t="s">
        <v>751</v>
      </c>
      <c r="E100" s="197" t="s">
        <v>261</v>
      </c>
      <c r="F100" s="66" t="s">
        <v>363</v>
      </c>
      <c r="G100" s="200">
        <v>308</v>
      </c>
    </row>
    <row r="101" spans="1:7" ht="105">
      <c r="A101" s="199">
        <v>100</v>
      </c>
      <c r="B101" s="199">
        <v>129</v>
      </c>
      <c r="C101" s="207" t="s">
        <v>247</v>
      </c>
      <c r="D101" s="204" t="s">
        <v>248</v>
      </c>
      <c r="E101" s="198" t="s">
        <v>669</v>
      </c>
      <c r="F101" s="66" t="s">
        <v>363</v>
      </c>
      <c r="G101" s="200">
        <v>176</v>
      </c>
    </row>
    <row r="102" spans="1:7" ht="120">
      <c r="A102" s="199">
        <v>101</v>
      </c>
      <c r="B102" s="199">
        <v>140</v>
      </c>
      <c r="C102" s="207" t="s">
        <v>590</v>
      </c>
      <c r="D102" s="204" t="s">
        <v>589</v>
      </c>
      <c r="E102" s="197" t="s">
        <v>261</v>
      </c>
      <c r="F102" s="66" t="s">
        <v>730</v>
      </c>
      <c r="G102" s="200">
        <v>495</v>
      </c>
    </row>
    <row r="103" spans="1:7" ht="120">
      <c r="A103" s="199">
        <v>102</v>
      </c>
      <c r="B103" s="199">
        <v>141</v>
      </c>
      <c r="C103" s="207" t="s">
        <v>787</v>
      </c>
      <c r="D103" s="204" t="s">
        <v>574</v>
      </c>
      <c r="E103" s="198" t="s">
        <v>669</v>
      </c>
      <c r="F103" s="66" t="s">
        <v>730</v>
      </c>
      <c r="G103" s="200">
        <v>176</v>
      </c>
    </row>
    <row r="104" spans="1:7" ht="270">
      <c r="A104" s="199">
        <v>103</v>
      </c>
      <c r="B104" s="199">
        <v>142</v>
      </c>
      <c r="C104" s="207" t="s">
        <v>33</v>
      </c>
      <c r="D104" s="204" t="s">
        <v>34</v>
      </c>
      <c r="E104" s="198" t="s">
        <v>264</v>
      </c>
      <c r="F104" s="66" t="s">
        <v>765</v>
      </c>
      <c r="G104" s="200" t="s">
        <v>1032</v>
      </c>
    </row>
    <row r="105" spans="1:7" ht="120">
      <c r="A105" s="199">
        <v>104</v>
      </c>
      <c r="B105" s="199">
        <v>143</v>
      </c>
      <c r="C105" s="207" t="s">
        <v>865</v>
      </c>
      <c r="D105" s="204" t="s">
        <v>866</v>
      </c>
      <c r="E105" s="198" t="s">
        <v>264</v>
      </c>
      <c r="F105" s="66" t="s">
        <v>715</v>
      </c>
      <c r="G105" s="200" t="s">
        <v>1032</v>
      </c>
    </row>
    <row r="106" spans="1:7" ht="60">
      <c r="A106" s="199">
        <v>105</v>
      </c>
      <c r="B106" s="199">
        <v>144</v>
      </c>
      <c r="C106" s="207" t="s">
        <v>700</v>
      </c>
      <c r="D106" s="204" t="s">
        <v>346</v>
      </c>
      <c r="E106" s="198" t="s">
        <v>349</v>
      </c>
      <c r="F106" s="66" t="s">
        <v>717</v>
      </c>
      <c r="G106" s="200" t="s">
        <v>1032</v>
      </c>
    </row>
    <row r="107" spans="1:7" ht="165">
      <c r="A107" s="199">
        <v>106</v>
      </c>
      <c r="B107" s="199">
        <v>146</v>
      </c>
      <c r="C107" s="207" t="s">
        <v>953</v>
      </c>
      <c r="D107" s="204" t="s">
        <v>954</v>
      </c>
      <c r="E107" s="198" t="s">
        <v>264</v>
      </c>
      <c r="F107" s="66" t="s">
        <v>717</v>
      </c>
      <c r="G107" s="200" t="s">
        <v>1032</v>
      </c>
    </row>
    <row r="108" spans="1:7" ht="165">
      <c r="A108" s="199">
        <v>107</v>
      </c>
      <c r="B108" s="199">
        <v>146</v>
      </c>
      <c r="C108" s="207" t="s">
        <v>956</v>
      </c>
      <c r="D108" s="204" t="s">
        <v>955</v>
      </c>
      <c r="E108" s="198" t="s">
        <v>264</v>
      </c>
      <c r="F108" s="66" t="s">
        <v>717</v>
      </c>
      <c r="G108" s="200" t="s">
        <v>1032</v>
      </c>
    </row>
    <row r="109" spans="1:7" ht="165">
      <c r="A109" s="199">
        <v>108</v>
      </c>
      <c r="B109" s="199">
        <v>147</v>
      </c>
      <c r="C109" s="207" t="s">
        <v>974</v>
      </c>
      <c r="D109" s="204" t="s">
        <v>1014</v>
      </c>
      <c r="E109" s="198" t="s">
        <v>264</v>
      </c>
      <c r="F109" s="66" t="s">
        <v>717</v>
      </c>
      <c r="G109" s="200" t="s">
        <v>1032</v>
      </c>
    </row>
    <row r="110" spans="1:7" ht="165">
      <c r="A110" s="199">
        <v>109</v>
      </c>
      <c r="B110" s="199">
        <v>148</v>
      </c>
      <c r="C110" s="207" t="s">
        <v>347</v>
      </c>
      <c r="D110" s="204" t="s">
        <v>793</v>
      </c>
      <c r="E110" s="198" t="s">
        <v>264</v>
      </c>
      <c r="F110" s="66" t="s">
        <v>795</v>
      </c>
      <c r="G110" s="200" t="s">
        <v>1032</v>
      </c>
    </row>
    <row r="111" spans="1:7" ht="60">
      <c r="A111" s="199">
        <v>110</v>
      </c>
      <c r="B111" s="199">
        <v>150</v>
      </c>
      <c r="C111" s="207" t="s">
        <v>481</v>
      </c>
      <c r="D111" s="204" t="s">
        <v>831</v>
      </c>
      <c r="E111" s="198" t="s">
        <v>349</v>
      </c>
      <c r="F111" s="66" t="s">
        <v>348</v>
      </c>
      <c r="G111" s="200">
        <v>352</v>
      </c>
    </row>
    <row r="112" spans="1:7" ht="60">
      <c r="A112" s="199">
        <v>111</v>
      </c>
      <c r="B112" s="199">
        <v>151</v>
      </c>
      <c r="C112" s="207" t="s">
        <v>481</v>
      </c>
      <c r="D112" s="204" t="s">
        <v>593</v>
      </c>
      <c r="E112" s="198" t="s">
        <v>349</v>
      </c>
      <c r="F112" s="66" t="s">
        <v>348</v>
      </c>
      <c r="G112" s="200">
        <v>363</v>
      </c>
    </row>
    <row r="113" spans="1:7" ht="60">
      <c r="A113" s="199">
        <v>112</v>
      </c>
      <c r="B113" s="199">
        <v>152</v>
      </c>
      <c r="C113" s="207" t="s">
        <v>481</v>
      </c>
      <c r="D113" s="204" t="s">
        <v>782</v>
      </c>
      <c r="E113" s="198" t="s">
        <v>349</v>
      </c>
      <c r="F113" s="66" t="s">
        <v>348</v>
      </c>
      <c r="G113" s="200">
        <v>385</v>
      </c>
    </row>
    <row r="114" spans="1:7" ht="60">
      <c r="A114" s="199">
        <v>113</v>
      </c>
      <c r="B114" s="199">
        <v>153</v>
      </c>
      <c r="C114" s="207" t="s">
        <v>481</v>
      </c>
      <c r="D114" s="204" t="s">
        <v>491</v>
      </c>
      <c r="E114" s="198" t="s">
        <v>349</v>
      </c>
      <c r="F114" s="66" t="s">
        <v>348</v>
      </c>
      <c r="G114" s="200">
        <v>385</v>
      </c>
    </row>
    <row r="115" spans="1:7" ht="60">
      <c r="A115" s="199">
        <v>114</v>
      </c>
      <c r="B115" s="199">
        <v>154</v>
      </c>
      <c r="C115" s="207" t="s">
        <v>481</v>
      </c>
      <c r="D115" s="204" t="s">
        <v>68</v>
      </c>
      <c r="E115" s="198" t="s">
        <v>349</v>
      </c>
      <c r="F115" s="66" t="s">
        <v>348</v>
      </c>
      <c r="G115" s="200">
        <v>396</v>
      </c>
    </row>
    <row r="116" spans="1:7" ht="60">
      <c r="A116" s="199">
        <v>115</v>
      </c>
      <c r="B116" s="199">
        <v>155</v>
      </c>
      <c r="C116" s="207" t="s">
        <v>481</v>
      </c>
      <c r="D116" s="204" t="s">
        <v>960</v>
      </c>
      <c r="E116" s="198" t="s">
        <v>349</v>
      </c>
      <c r="F116" s="66" t="s">
        <v>348</v>
      </c>
      <c r="G116" s="200">
        <v>396</v>
      </c>
    </row>
    <row r="117" spans="1:7" ht="36">
      <c r="A117" s="199">
        <v>116</v>
      </c>
      <c r="B117" s="199">
        <v>157</v>
      </c>
      <c r="C117" s="209" t="s">
        <v>482</v>
      </c>
      <c r="D117" s="204" t="s">
        <v>1009</v>
      </c>
      <c r="E117" s="198" t="s">
        <v>349</v>
      </c>
      <c r="F117" s="66" t="s">
        <v>740</v>
      </c>
      <c r="G117" s="200">
        <v>561</v>
      </c>
    </row>
    <row r="118" spans="1:7" ht="45">
      <c r="A118" s="199">
        <v>117</v>
      </c>
      <c r="B118" s="199">
        <v>159</v>
      </c>
      <c r="C118" s="207" t="s">
        <v>105</v>
      </c>
      <c r="D118" s="204" t="s">
        <v>106</v>
      </c>
      <c r="E118" s="198" t="s">
        <v>732</v>
      </c>
      <c r="F118" s="66" t="s">
        <v>731</v>
      </c>
      <c r="G118" s="200" t="s">
        <v>1032</v>
      </c>
    </row>
    <row r="119" spans="1:7" ht="75">
      <c r="A119" s="199">
        <v>118</v>
      </c>
      <c r="B119" s="199">
        <v>160</v>
      </c>
      <c r="C119" s="207" t="s">
        <v>97</v>
      </c>
      <c r="D119" s="204" t="s">
        <v>836</v>
      </c>
      <c r="E119" s="197" t="s">
        <v>261</v>
      </c>
      <c r="F119" s="66" t="s">
        <v>731</v>
      </c>
      <c r="G119" s="200" t="s">
        <v>1032</v>
      </c>
    </row>
    <row r="120" spans="1:7" ht="105">
      <c r="A120" s="199">
        <v>119</v>
      </c>
      <c r="B120" s="199" t="s">
        <v>284</v>
      </c>
      <c r="C120" s="207" t="s">
        <v>505</v>
      </c>
      <c r="D120" s="204" t="s">
        <v>506</v>
      </c>
      <c r="E120" s="176" t="s">
        <v>708</v>
      </c>
      <c r="F120" s="66" t="s">
        <v>731</v>
      </c>
      <c r="G120" s="200" t="s">
        <v>1032</v>
      </c>
    </row>
    <row r="121" spans="1:7" ht="180">
      <c r="A121" s="199">
        <v>120</v>
      </c>
      <c r="B121" s="199">
        <v>163</v>
      </c>
      <c r="C121" s="207" t="s">
        <v>210</v>
      </c>
      <c r="D121" s="204" t="s">
        <v>1026</v>
      </c>
      <c r="E121" s="198" t="s">
        <v>264</v>
      </c>
      <c r="F121" s="66" t="s">
        <v>288</v>
      </c>
      <c r="G121" s="200" t="s">
        <v>1032</v>
      </c>
    </row>
    <row r="122" spans="1:7" ht="120">
      <c r="A122" s="199">
        <v>121</v>
      </c>
      <c r="B122" s="199">
        <v>165</v>
      </c>
      <c r="C122" s="207" t="s">
        <v>570</v>
      </c>
      <c r="D122" s="204" t="s">
        <v>571</v>
      </c>
      <c r="E122" s="198" t="s">
        <v>260</v>
      </c>
      <c r="F122" s="66" t="s">
        <v>442</v>
      </c>
      <c r="G122" s="200">
        <v>44</v>
      </c>
    </row>
    <row r="123" spans="1:7" ht="165">
      <c r="A123" s="199">
        <v>122</v>
      </c>
      <c r="B123" s="199">
        <v>166</v>
      </c>
      <c r="C123" s="207" t="s">
        <v>156</v>
      </c>
      <c r="D123" s="204" t="s">
        <v>158</v>
      </c>
      <c r="E123" s="198" t="s">
        <v>260</v>
      </c>
      <c r="F123" s="66" t="s">
        <v>442</v>
      </c>
      <c r="G123" s="200">
        <v>33</v>
      </c>
    </row>
    <row r="124" spans="1:7" ht="135">
      <c r="A124" s="199">
        <v>123</v>
      </c>
      <c r="B124" s="199">
        <v>167</v>
      </c>
      <c r="C124" s="207" t="s">
        <v>157</v>
      </c>
      <c r="D124" s="204" t="s">
        <v>159</v>
      </c>
      <c r="E124" s="198" t="s">
        <v>260</v>
      </c>
      <c r="F124" s="66" t="s">
        <v>442</v>
      </c>
      <c r="G124" s="200">
        <v>55</v>
      </c>
    </row>
    <row r="125" spans="1:7" ht="165">
      <c r="A125" s="199">
        <v>124</v>
      </c>
      <c r="B125" s="199">
        <v>168</v>
      </c>
      <c r="C125" s="207" t="s">
        <v>569</v>
      </c>
      <c r="D125" s="204" t="s">
        <v>568</v>
      </c>
      <c r="E125" s="198" t="s">
        <v>260</v>
      </c>
      <c r="F125" s="66" t="s">
        <v>442</v>
      </c>
      <c r="G125" s="200">
        <v>33</v>
      </c>
    </row>
    <row r="126" spans="1:7" ht="180">
      <c r="A126" s="199">
        <v>125</v>
      </c>
      <c r="B126" s="199" t="s">
        <v>284</v>
      </c>
      <c r="C126" s="207" t="s">
        <v>124</v>
      </c>
      <c r="D126" s="204" t="s">
        <v>125</v>
      </c>
      <c r="E126" s="198" t="s">
        <v>264</v>
      </c>
      <c r="F126" s="66" t="s">
        <v>121</v>
      </c>
      <c r="G126" s="200">
        <v>275</v>
      </c>
    </row>
    <row r="127" spans="1:7" ht="75">
      <c r="A127" s="199">
        <v>126</v>
      </c>
      <c r="B127" s="199" t="s">
        <v>284</v>
      </c>
      <c r="C127" s="207" t="s">
        <v>706</v>
      </c>
      <c r="D127" s="204" t="s">
        <v>895</v>
      </c>
      <c r="E127" s="176" t="s">
        <v>708</v>
      </c>
      <c r="F127" s="66" t="s">
        <v>314</v>
      </c>
      <c r="G127" s="200" t="s">
        <v>1032</v>
      </c>
    </row>
    <row r="128" spans="1:7" ht="90">
      <c r="A128" s="199">
        <v>127</v>
      </c>
      <c r="B128" s="199" t="s">
        <v>284</v>
      </c>
      <c r="C128" s="207" t="s">
        <v>138</v>
      </c>
      <c r="D128" s="204" t="s">
        <v>139</v>
      </c>
      <c r="E128" s="176" t="s">
        <v>708</v>
      </c>
      <c r="F128" s="66" t="s">
        <v>314</v>
      </c>
      <c r="G128" s="200" t="s">
        <v>1032</v>
      </c>
    </row>
    <row r="129" spans="1:7" ht="90">
      <c r="A129" s="199">
        <v>128</v>
      </c>
      <c r="B129" s="199" t="s">
        <v>284</v>
      </c>
      <c r="C129" s="207" t="s">
        <v>896</v>
      </c>
      <c r="D129" s="204" t="s">
        <v>897</v>
      </c>
      <c r="E129" s="176" t="s">
        <v>708</v>
      </c>
      <c r="F129" s="66" t="s">
        <v>314</v>
      </c>
      <c r="G129" s="200" t="s">
        <v>1032</v>
      </c>
    </row>
    <row r="130" spans="1:7" ht="180">
      <c r="A130" s="199">
        <v>129</v>
      </c>
      <c r="B130" s="199" t="s">
        <v>284</v>
      </c>
      <c r="C130" s="207" t="s">
        <v>1005</v>
      </c>
      <c r="D130" s="204" t="s">
        <v>1006</v>
      </c>
      <c r="E130" s="176" t="s">
        <v>708</v>
      </c>
      <c r="F130" s="66" t="s">
        <v>314</v>
      </c>
      <c r="G130" s="200" t="s">
        <v>1032</v>
      </c>
    </row>
    <row r="131" spans="1:7" ht="90">
      <c r="A131" s="199">
        <v>130</v>
      </c>
      <c r="B131" s="199" t="s">
        <v>284</v>
      </c>
      <c r="C131" s="207" t="s">
        <v>429</v>
      </c>
      <c r="D131" s="204" t="s">
        <v>431</v>
      </c>
      <c r="E131" s="176" t="s">
        <v>262</v>
      </c>
      <c r="F131" s="66" t="s">
        <v>50</v>
      </c>
      <c r="G131" s="200">
        <v>330</v>
      </c>
    </row>
    <row r="132" spans="1:7" ht="120">
      <c r="A132" s="199">
        <v>131</v>
      </c>
      <c r="B132" s="199" t="s">
        <v>284</v>
      </c>
      <c r="C132" s="207" t="s">
        <v>625</v>
      </c>
      <c r="D132" s="204" t="s">
        <v>624</v>
      </c>
      <c r="E132" s="176" t="s">
        <v>262</v>
      </c>
      <c r="F132" s="66" t="s">
        <v>50</v>
      </c>
      <c r="G132" s="200">
        <v>418</v>
      </c>
    </row>
    <row r="133" spans="1:7" ht="150">
      <c r="A133" s="199">
        <v>132</v>
      </c>
      <c r="B133" s="199" t="s">
        <v>284</v>
      </c>
      <c r="C133" s="207" t="s">
        <v>655</v>
      </c>
      <c r="D133" s="204" t="s">
        <v>656</v>
      </c>
      <c r="E133" s="198" t="s">
        <v>264</v>
      </c>
      <c r="F133" s="66" t="s">
        <v>658</v>
      </c>
      <c r="G133" s="200" t="s">
        <v>1032</v>
      </c>
    </row>
    <row r="134" spans="1:7" ht="135">
      <c r="A134" s="199">
        <v>133</v>
      </c>
      <c r="B134" s="199" t="s">
        <v>284</v>
      </c>
      <c r="C134" s="207" t="s">
        <v>577</v>
      </c>
      <c r="D134" s="204" t="s">
        <v>890</v>
      </c>
      <c r="E134" s="198" t="s">
        <v>264</v>
      </c>
      <c r="F134" s="66" t="s">
        <v>658</v>
      </c>
      <c r="G134" s="200">
        <v>121</v>
      </c>
    </row>
    <row r="135" spans="1:7" ht="255">
      <c r="A135" s="199">
        <v>134</v>
      </c>
      <c r="B135" s="199" t="s">
        <v>284</v>
      </c>
      <c r="C135" s="207" t="s">
        <v>961</v>
      </c>
      <c r="D135" s="204" t="s">
        <v>962</v>
      </c>
      <c r="E135" s="198" t="s">
        <v>264</v>
      </c>
      <c r="F135" s="66" t="s">
        <v>658</v>
      </c>
      <c r="G135" s="200">
        <v>253</v>
      </c>
    </row>
    <row r="136" spans="1:7" ht="150">
      <c r="A136" s="199">
        <v>135</v>
      </c>
      <c r="B136" s="199" t="s">
        <v>284</v>
      </c>
      <c r="C136" s="207" t="s">
        <v>888</v>
      </c>
      <c r="D136" s="204" t="s">
        <v>891</v>
      </c>
      <c r="E136" s="198" t="s">
        <v>264</v>
      </c>
      <c r="F136" s="66" t="s">
        <v>889</v>
      </c>
      <c r="G136" s="200" t="s">
        <v>1032</v>
      </c>
    </row>
    <row r="137" spans="1:7" ht="150">
      <c r="A137" s="199">
        <v>136</v>
      </c>
      <c r="B137" s="199" t="s">
        <v>284</v>
      </c>
      <c r="C137" s="207" t="s">
        <v>926</v>
      </c>
      <c r="D137" s="204" t="s">
        <v>925</v>
      </c>
      <c r="E137" s="176" t="s">
        <v>708</v>
      </c>
      <c r="F137" s="66" t="s">
        <v>252</v>
      </c>
      <c r="G137" s="200" t="s">
        <v>1032</v>
      </c>
    </row>
    <row r="138" spans="1:7" ht="105">
      <c r="A138" s="199">
        <v>137</v>
      </c>
      <c r="B138" s="199" t="s">
        <v>284</v>
      </c>
      <c r="C138" s="207" t="s">
        <v>880</v>
      </c>
      <c r="D138" s="204" t="s">
        <v>928</v>
      </c>
      <c r="E138" s="176" t="s">
        <v>708</v>
      </c>
      <c r="F138" s="66" t="s">
        <v>252</v>
      </c>
      <c r="G138" s="200" t="s">
        <v>1032</v>
      </c>
    </row>
  </sheetData>
  <sheetProtection/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60" zoomScalePageLayoutView="0" workbookViewId="0" topLeftCell="A40">
      <selection activeCell="Q2" sqref="Q2"/>
    </sheetView>
  </sheetViews>
  <sheetFormatPr defaultColWidth="9.00390625" defaultRowHeight="12.75"/>
  <cols>
    <col min="1" max="1" width="6.875" style="72" bestFit="1" customWidth="1"/>
    <col min="2" max="2" width="3.75390625" style="77" bestFit="1" customWidth="1"/>
    <col min="3" max="3" width="5.875" style="78" bestFit="1" customWidth="1"/>
    <col min="4" max="4" width="32.625" style="90" customWidth="1"/>
    <col min="5" max="5" width="7.375" style="72" bestFit="1" customWidth="1"/>
    <col min="6" max="6" width="8.00390625" style="72" customWidth="1"/>
    <col min="7" max="7" width="7.625" style="97" bestFit="1" customWidth="1"/>
    <col min="8" max="8" width="6.25390625" style="97" bestFit="1" customWidth="1"/>
    <col min="9" max="9" width="6.125" style="94" bestFit="1" customWidth="1"/>
    <col min="10" max="10" width="5.375" style="72" customWidth="1"/>
    <col min="11" max="11" width="11.25390625" style="81" customWidth="1"/>
    <col min="12" max="16384" width="9.125" style="72" customWidth="1"/>
  </cols>
  <sheetData>
    <row r="1" spans="1:11" s="47" customFormat="1" ht="48">
      <c r="A1" s="35" t="s">
        <v>179</v>
      </c>
      <c r="B1" s="37" t="s">
        <v>182</v>
      </c>
      <c r="C1" s="39" t="s">
        <v>171</v>
      </c>
      <c r="D1" s="38" t="s">
        <v>173</v>
      </c>
      <c r="E1" s="38" t="s">
        <v>600</v>
      </c>
      <c r="F1" s="38" t="s">
        <v>721</v>
      </c>
      <c r="G1" s="41" t="s">
        <v>175</v>
      </c>
      <c r="H1" s="42" t="s">
        <v>177</v>
      </c>
      <c r="I1" s="92" t="s">
        <v>183</v>
      </c>
      <c r="J1" s="45" t="s">
        <v>184</v>
      </c>
      <c r="K1" s="45" t="s">
        <v>185</v>
      </c>
    </row>
    <row r="2" spans="1:11" ht="120">
      <c r="A2" s="66">
        <v>180119</v>
      </c>
      <c r="B2" s="67">
        <v>1</v>
      </c>
      <c r="C2" s="39">
        <v>15518</v>
      </c>
      <c r="D2" s="88" t="s">
        <v>489</v>
      </c>
      <c r="E2" s="68" t="s">
        <v>260</v>
      </c>
      <c r="F2" s="66" t="s">
        <v>364</v>
      </c>
      <c r="G2" s="44">
        <v>94.81</v>
      </c>
      <c r="H2" s="44">
        <v>176</v>
      </c>
      <c r="I2" s="46">
        <v>300</v>
      </c>
      <c r="J2" s="66">
        <v>1.2</v>
      </c>
      <c r="K2" s="70">
        <v>4</v>
      </c>
    </row>
    <row r="3" spans="1:11" ht="96">
      <c r="A3" s="66">
        <v>180305</v>
      </c>
      <c r="B3" s="67">
        <v>3</v>
      </c>
      <c r="C3" s="39">
        <v>15520</v>
      </c>
      <c r="D3" s="85" t="s">
        <v>832</v>
      </c>
      <c r="E3" s="68" t="s">
        <v>260</v>
      </c>
      <c r="F3" s="66" t="s">
        <v>364</v>
      </c>
      <c r="G3" s="44">
        <v>92.32</v>
      </c>
      <c r="H3" s="44">
        <v>220</v>
      </c>
      <c r="I3" s="46">
        <v>300</v>
      </c>
      <c r="J3" s="66">
        <v>1.2</v>
      </c>
      <c r="K3" s="70" t="s">
        <v>693</v>
      </c>
    </row>
    <row r="4" spans="1:11" ht="84">
      <c r="A4" s="66">
        <v>180326</v>
      </c>
      <c r="B4" s="67">
        <v>4</v>
      </c>
      <c r="C4" s="39">
        <v>15548</v>
      </c>
      <c r="D4" s="85" t="s">
        <v>337</v>
      </c>
      <c r="E4" s="68" t="s">
        <v>262</v>
      </c>
      <c r="F4" s="66" t="s">
        <v>364</v>
      </c>
      <c r="G4" s="44">
        <v>552.34</v>
      </c>
      <c r="H4" s="44">
        <v>737</v>
      </c>
      <c r="I4" s="46">
        <v>50</v>
      </c>
      <c r="J4" s="66"/>
      <c r="K4" s="70"/>
    </row>
    <row r="5" spans="1:11" ht="84">
      <c r="A5" s="66">
        <v>180815</v>
      </c>
      <c r="B5" s="67">
        <v>6</v>
      </c>
      <c r="C5" s="39"/>
      <c r="D5" s="85" t="s">
        <v>253</v>
      </c>
      <c r="E5" s="68" t="s">
        <v>260</v>
      </c>
      <c r="F5" s="66" t="s">
        <v>364</v>
      </c>
      <c r="G5" s="44">
        <v>64.02</v>
      </c>
      <c r="H5" s="44">
        <v>143</v>
      </c>
      <c r="I5" s="46">
        <v>200</v>
      </c>
      <c r="J5" s="66">
        <v>1.2</v>
      </c>
      <c r="K5" s="70" t="s">
        <v>136</v>
      </c>
    </row>
    <row r="6" spans="1:11" ht="132">
      <c r="A6" s="66">
        <v>180525</v>
      </c>
      <c r="B6" s="67">
        <v>8</v>
      </c>
      <c r="C6" s="39">
        <v>15561</v>
      </c>
      <c r="D6" s="85" t="s">
        <v>413</v>
      </c>
      <c r="E6" s="70" t="s">
        <v>261</v>
      </c>
      <c r="F6" s="66" t="s">
        <v>350</v>
      </c>
      <c r="G6" s="44">
        <v>212.44</v>
      </c>
      <c r="H6" s="44">
        <v>308</v>
      </c>
      <c r="I6" s="46">
        <v>60</v>
      </c>
      <c r="J6" s="66">
        <v>1</v>
      </c>
      <c r="K6" s="70" t="s">
        <v>499</v>
      </c>
    </row>
    <row r="7" spans="1:11" ht="108">
      <c r="A7" s="66">
        <v>180821</v>
      </c>
      <c r="B7" s="67">
        <v>9</v>
      </c>
      <c r="C7" s="39"/>
      <c r="D7" s="88" t="s">
        <v>39</v>
      </c>
      <c r="E7" s="68" t="s">
        <v>651</v>
      </c>
      <c r="F7" s="66" t="s">
        <v>350</v>
      </c>
      <c r="G7" s="44">
        <v>79.09</v>
      </c>
      <c r="H7" s="44">
        <v>132</v>
      </c>
      <c r="I7" s="46">
        <v>500</v>
      </c>
      <c r="J7" s="66">
        <v>1</v>
      </c>
      <c r="K7" s="70" t="s">
        <v>705</v>
      </c>
    </row>
    <row r="8" spans="1:11" ht="120">
      <c r="A8" s="66">
        <v>180123</v>
      </c>
      <c r="B8" s="67">
        <v>11</v>
      </c>
      <c r="C8" s="39">
        <v>15532</v>
      </c>
      <c r="D8" s="85" t="s">
        <v>859</v>
      </c>
      <c r="E8" s="68" t="s">
        <v>260</v>
      </c>
      <c r="F8" s="66" t="s">
        <v>357</v>
      </c>
      <c r="G8" s="44">
        <v>210.5</v>
      </c>
      <c r="H8" s="44">
        <v>275</v>
      </c>
      <c r="I8" s="46">
        <v>150</v>
      </c>
      <c r="J8" s="66">
        <v>1.2</v>
      </c>
      <c r="K8" s="70" t="s">
        <v>305</v>
      </c>
    </row>
    <row r="9" spans="1:11" ht="132">
      <c r="A9" s="66">
        <v>180417</v>
      </c>
      <c r="B9" s="67">
        <v>12</v>
      </c>
      <c r="C9" s="39">
        <v>15558</v>
      </c>
      <c r="D9" s="85" t="s">
        <v>742</v>
      </c>
      <c r="E9" s="68" t="s">
        <v>262</v>
      </c>
      <c r="F9" s="66" t="s">
        <v>357</v>
      </c>
      <c r="G9" s="44">
        <v>234.24</v>
      </c>
      <c r="H9" s="44">
        <v>330</v>
      </c>
      <c r="I9" s="46">
        <v>100</v>
      </c>
      <c r="J9" s="66"/>
      <c r="K9" s="70"/>
    </row>
    <row r="10" spans="1:11" ht="108">
      <c r="A10" s="66">
        <v>180528</v>
      </c>
      <c r="B10" s="67">
        <v>17</v>
      </c>
      <c r="C10" s="39">
        <v>15554</v>
      </c>
      <c r="D10" s="88" t="s">
        <v>425</v>
      </c>
      <c r="E10" s="68" t="s">
        <v>261</v>
      </c>
      <c r="F10" s="68" t="s">
        <v>280</v>
      </c>
      <c r="G10" s="44">
        <v>152.77</v>
      </c>
      <c r="H10" s="44">
        <v>220</v>
      </c>
      <c r="I10" s="46">
        <v>70</v>
      </c>
      <c r="J10" s="66">
        <v>1</v>
      </c>
      <c r="K10" s="70" t="s">
        <v>499</v>
      </c>
    </row>
    <row r="11" spans="1:11" ht="120">
      <c r="A11" s="66">
        <v>180220</v>
      </c>
      <c r="B11" s="67">
        <v>18</v>
      </c>
      <c r="C11" s="39">
        <v>15525</v>
      </c>
      <c r="D11" s="85" t="s">
        <v>479</v>
      </c>
      <c r="E11" s="68" t="s">
        <v>261</v>
      </c>
      <c r="F11" s="66" t="s">
        <v>272</v>
      </c>
      <c r="G11" s="44">
        <v>126.79</v>
      </c>
      <c r="H11" s="44">
        <v>176</v>
      </c>
      <c r="I11" s="46">
        <v>150</v>
      </c>
      <c r="J11" s="66">
        <v>1</v>
      </c>
      <c r="K11" s="70">
        <v>3</v>
      </c>
    </row>
    <row r="12" spans="1:11" ht="120">
      <c r="A12" s="66">
        <v>180320</v>
      </c>
      <c r="B12" s="67">
        <v>19</v>
      </c>
      <c r="C12" s="39">
        <v>15536</v>
      </c>
      <c r="D12" s="85" t="s">
        <v>345</v>
      </c>
      <c r="E12" s="68" t="s">
        <v>260</v>
      </c>
      <c r="F12" s="66" t="s">
        <v>280</v>
      </c>
      <c r="G12" s="44">
        <v>97.03</v>
      </c>
      <c r="H12" s="44">
        <v>209</v>
      </c>
      <c r="I12" s="46">
        <v>500</v>
      </c>
      <c r="J12" s="66">
        <v>1.2</v>
      </c>
      <c r="K12" s="70" t="s">
        <v>693</v>
      </c>
    </row>
    <row r="13" spans="1:11" ht="108">
      <c r="A13" s="66">
        <v>180131</v>
      </c>
      <c r="B13" s="67">
        <v>20</v>
      </c>
      <c r="C13" s="39">
        <v>15529</v>
      </c>
      <c r="D13" s="85" t="s">
        <v>426</v>
      </c>
      <c r="E13" s="68" t="s">
        <v>262</v>
      </c>
      <c r="F13" s="66" t="s">
        <v>280</v>
      </c>
      <c r="G13" s="44">
        <v>247.95</v>
      </c>
      <c r="H13" s="44">
        <v>297</v>
      </c>
      <c r="I13" s="46">
        <v>100</v>
      </c>
      <c r="J13" s="66"/>
      <c r="K13" s="70"/>
    </row>
    <row r="14" spans="1:11" ht="156">
      <c r="A14" s="66">
        <v>180201</v>
      </c>
      <c r="B14" s="67">
        <v>24</v>
      </c>
      <c r="C14" s="39">
        <v>15515</v>
      </c>
      <c r="D14" s="85" t="s">
        <v>532</v>
      </c>
      <c r="E14" s="68" t="s">
        <v>669</v>
      </c>
      <c r="F14" s="66" t="s">
        <v>280</v>
      </c>
      <c r="G14" s="44">
        <v>120.23</v>
      </c>
      <c r="H14" s="44">
        <v>198</v>
      </c>
      <c r="I14" s="46">
        <v>1000</v>
      </c>
      <c r="J14" s="66">
        <v>1.2</v>
      </c>
      <c r="K14" s="70" t="s">
        <v>324</v>
      </c>
    </row>
    <row r="15" spans="1:11" ht="120">
      <c r="A15" s="66">
        <v>180302</v>
      </c>
      <c r="B15" s="67">
        <v>30</v>
      </c>
      <c r="C15" s="39">
        <v>15531</v>
      </c>
      <c r="D15" s="85" t="s">
        <v>533</v>
      </c>
      <c r="E15" s="68" t="s">
        <v>260</v>
      </c>
      <c r="F15" s="66" t="s">
        <v>359</v>
      </c>
      <c r="G15" s="44">
        <v>64.92</v>
      </c>
      <c r="H15" s="44">
        <v>143</v>
      </c>
      <c r="I15" s="46">
        <v>300</v>
      </c>
      <c r="J15" s="66">
        <v>1.2</v>
      </c>
      <c r="K15" s="70">
        <v>2.3</v>
      </c>
    </row>
    <row r="16" spans="1:11" ht="132">
      <c r="A16" s="66">
        <v>180116</v>
      </c>
      <c r="B16" s="67">
        <v>31</v>
      </c>
      <c r="C16" s="39"/>
      <c r="D16" s="85" t="s">
        <v>126</v>
      </c>
      <c r="E16" s="68" t="s">
        <v>669</v>
      </c>
      <c r="F16" s="66" t="s">
        <v>359</v>
      </c>
      <c r="G16" s="44">
        <v>89.22</v>
      </c>
      <c r="H16" s="44">
        <v>220</v>
      </c>
      <c r="I16" s="46">
        <v>800</v>
      </c>
      <c r="J16" s="66">
        <v>1.2</v>
      </c>
      <c r="K16" s="70">
        <v>2.3</v>
      </c>
    </row>
    <row r="17" spans="1:11" ht="132">
      <c r="A17" s="66">
        <v>180316</v>
      </c>
      <c r="B17" s="67">
        <v>31</v>
      </c>
      <c r="C17" s="39">
        <v>15527</v>
      </c>
      <c r="D17" s="85" t="s">
        <v>126</v>
      </c>
      <c r="E17" s="68" t="s">
        <v>669</v>
      </c>
      <c r="F17" s="66" t="s">
        <v>359</v>
      </c>
      <c r="G17" s="44">
        <v>92.31</v>
      </c>
      <c r="H17" s="44">
        <v>220</v>
      </c>
      <c r="I17" s="46">
        <v>200</v>
      </c>
      <c r="J17" s="66">
        <v>1.2</v>
      </c>
      <c r="K17" s="70" t="s">
        <v>693</v>
      </c>
    </row>
    <row r="18" spans="1:11" ht="132">
      <c r="A18" s="66">
        <v>180614</v>
      </c>
      <c r="B18" s="67">
        <v>32</v>
      </c>
      <c r="C18" s="39">
        <v>15569</v>
      </c>
      <c r="D18" s="85" t="s">
        <v>95</v>
      </c>
      <c r="E18" s="68" t="s">
        <v>260</v>
      </c>
      <c r="F18" s="66" t="s">
        <v>359</v>
      </c>
      <c r="G18" s="44">
        <v>54.85</v>
      </c>
      <c r="H18" s="44">
        <v>132</v>
      </c>
      <c r="I18" s="46">
        <v>500</v>
      </c>
      <c r="J18" s="66">
        <v>1.2</v>
      </c>
      <c r="K18" s="70" t="s">
        <v>499</v>
      </c>
    </row>
    <row r="19" spans="1:11" ht="132">
      <c r="A19" s="66">
        <v>180123</v>
      </c>
      <c r="B19" s="67">
        <v>33</v>
      </c>
      <c r="C19" s="39">
        <v>15514</v>
      </c>
      <c r="D19" s="85" t="s">
        <v>41</v>
      </c>
      <c r="E19" s="68" t="s">
        <v>261</v>
      </c>
      <c r="F19" s="66" t="s">
        <v>281</v>
      </c>
      <c r="G19" s="44">
        <v>71.92</v>
      </c>
      <c r="H19" s="44">
        <v>143</v>
      </c>
      <c r="I19" s="46">
        <v>100</v>
      </c>
      <c r="J19" s="66">
        <v>1.2</v>
      </c>
      <c r="K19" s="70">
        <v>2</v>
      </c>
    </row>
    <row r="20" spans="1:11" ht="168">
      <c r="A20" s="66">
        <v>180424</v>
      </c>
      <c r="B20" s="67">
        <v>34</v>
      </c>
      <c r="C20" s="39">
        <v>15555</v>
      </c>
      <c r="D20" s="85" t="s">
        <v>796</v>
      </c>
      <c r="E20" s="68" t="s">
        <v>261</v>
      </c>
      <c r="F20" s="66" t="s">
        <v>281</v>
      </c>
      <c r="G20" s="44">
        <v>133.81</v>
      </c>
      <c r="H20" s="44">
        <v>198</v>
      </c>
      <c r="I20" s="46">
        <v>150</v>
      </c>
      <c r="J20" s="66">
        <v>1.2</v>
      </c>
      <c r="K20" s="70" t="s">
        <v>136</v>
      </c>
    </row>
    <row r="21" spans="1:11" ht="108">
      <c r="A21" s="66">
        <v>180117</v>
      </c>
      <c r="B21" s="67">
        <v>35</v>
      </c>
      <c r="C21" s="39">
        <v>15511</v>
      </c>
      <c r="D21" s="88" t="s">
        <v>521</v>
      </c>
      <c r="E21" s="70" t="s">
        <v>261</v>
      </c>
      <c r="F21" s="66" t="s">
        <v>281</v>
      </c>
      <c r="G21" s="44" t="s">
        <v>445</v>
      </c>
      <c r="H21" s="44">
        <v>176</v>
      </c>
      <c r="I21" s="46">
        <v>250</v>
      </c>
      <c r="J21" s="66">
        <v>1.2</v>
      </c>
      <c r="K21" s="70">
        <v>1.2</v>
      </c>
    </row>
    <row r="22" spans="1:11" ht="132">
      <c r="A22" s="66">
        <v>180827</v>
      </c>
      <c r="B22" s="67">
        <v>36</v>
      </c>
      <c r="C22" s="39"/>
      <c r="D22" s="88" t="s">
        <v>522</v>
      </c>
      <c r="E22" s="70" t="s">
        <v>261</v>
      </c>
      <c r="F22" s="66" t="s">
        <v>281</v>
      </c>
      <c r="G22" s="44">
        <v>168.18</v>
      </c>
      <c r="H22" s="44">
        <v>220</v>
      </c>
      <c r="I22" s="46">
        <v>30</v>
      </c>
      <c r="J22" s="66">
        <v>1.2</v>
      </c>
      <c r="K22" s="70" t="s">
        <v>705</v>
      </c>
    </row>
    <row r="23" spans="1:11" ht="120">
      <c r="A23" s="66">
        <v>180214</v>
      </c>
      <c r="B23" s="67">
        <v>53</v>
      </c>
      <c r="C23" s="39"/>
      <c r="D23" s="85" t="s">
        <v>344</v>
      </c>
      <c r="E23" s="68" t="s">
        <v>669</v>
      </c>
      <c r="F23" s="66" t="s">
        <v>365</v>
      </c>
      <c r="G23" s="44">
        <v>42.85</v>
      </c>
      <c r="H23" s="44">
        <v>110</v>
      </c>
      <c r="I23" s="46">
        <v>500</v>
      </c>
      <c r="J23" s="66">
        <v>1.2</v>
      </c>
      <c r="K23" s="70">
        <v>1</v>
      </c>
    </row>
    <row r="24" spans="1:11" ht="120">
      <c r="A24" s="66">
        <v>180320</v>
      </c>
      <c r="B24" s="67">
        <v>53</v>
      </c>
      <c r="C24" s="39">
        <v>15526</v>
      </c>
      <c r="D24" s="85" t="s">
        <v>344</v>
      </c>
      <c r="E24" s="68" t="s">
        <v>669</v>
      </c>
      <c r="F24" s="66" t="s">
        <v>365</v>
      </c>
      <c r="G24" s="44">
        <v>43.88</v>
      </c>
      <c r="H24" s="44">
        <v>110</v>
      </c>
      <c r="I24" s="46">
        <v>350</v>
      </c>
      <c r="J24" s="66">
        <v>1.2</v>
      </c>
      <c r="K24" s="70" t="s">
        <v>705</v>
      </c>
    </row>
    <row r="25" spans="1:11" ht="120">
      <c r="A25" s="66">
        <v>180705</v>
      </c>
      <c r="B25" s="67">
        <v>56</v>
      </c>
      <c r="C25" s="39">
        <v>15570</v>
      </c>
      <c r="D25" s="85" t="s">
        <v>128</v>
      </c>
      <c r="E25" s="68" t="s">
        <v>669</v>
      </c>
      <c r="F25" s="66" t="s">
        <v>365</v>
      </c>
      <c r="G25" s="44">
        <v>48.48</v>
      </c>
      <c r="H25" s="44">
        <v>165</v>
      </c>
      <c r="I25" s="46">
        <v>500</v>
      </c>
      <c r="J25" s="66">
        <v>1</v>
      </c>
      <c r="K25" s="70" t="s">
        <v>705</v>
      </c>
    </row>
    <row r="26" spans="1:11" ht="132">
      <c r="A26" s="66">
        <v>180822</v>
      </c>
      <c r="B26" s="67">
        <v>62</v>
      </c>
      <c r="C26" s="39"/>
      <c r="D26" s="85" t="s">
        <v>738</v>
      </c>
      <c r="E26" s="68" t="s">
        <v>262</v>
      </c>
      <c r="F26" s="66" t="s">
        <v>276</v>
      </c>
      <c r="G26" s="44">
        <v>152.4</v>
      </c>
      <c r="H26" s="44">
        <v>220</v>
      </c>
      <c r="I26" s="46">
        <v>150</v>
      </c>
      <c r="J26" s="66"/>
      <c r="K26" s="70"/>
    </row>
    <row r="27" spans="1:11" ht="108">
      <c r="A27" s="66">
        <v>180605</v>
      </c>
      <c r="B27" s="67">
        <v>64</v>
      </c>
      <c r="C27" s="39">
        <v>15553</v>
      </c>
      <c r="D27" s="85" t="s">
        <v>659</v>
      </c>
      <c r="E27" s="68" t="s">
        <v>378</v>
      </c>
      <c r="F27" s="66" t="s">
        <v>276</v>
      </c>
      <c r="G27" s="44">
        <v>156.24</v>
      </c>
      <c r="H27" s="44">
        <v>242</v>
      </c>
      <c r="I27" s="46">
        <v>200</v>
      </c>
      <c r="J27" s="66"/>
      <c r="K27" s="70"/>
    </row>
    <row r="28" spans="1:11" ht="132">
      <c r="A28" s="66">
        <v>180115</v>
      </c>
      <c r="B28" s="67">
        <v>66</v>
      </c>
      <c r="C28" s="39">
        <v>15512</v>
      </c>
      <c r="D28" s="85" t="s">
        <v>529</v>
      </c>
      <c r="E28" s="68" t="s">
        <v>260</v>
      </c>
      <c r="F28" s="66" t="s">
        <v>276</v>
      </c>
      <c r="G28" s="44">
        <v>61.78</v>
      </c>
      <c r="H28" s="44">
        <v>187</v>
      </c>
      <c r="I28" s="46">
        <v>350</v>
      </c>
      <c r="J28" s="66">
        <v>1.2</v>
      </c>
      <c r="K28" s="70">
        <v>12</v>
      </c>
    </row>
    <row r="29" spans="1:11" ht="108">
      <c r="A29" s="66">
        <v>180827</v>
      </c>
      <c r="B29" s="67">
        <v>67</v>
      </c>
      <c r="C29" s="39"/>
      <c r="D29" s="85" t="s">
        <v>530</v>
      </c>
      <c r="E29" s="68" t="s">
        <v>260</v>
      </c>
      <c r="F29" s="66" t="s">
        <v>276</v>
      </c>
      <c r="G29" s="44">
        <v>89.9</v>
      </c>
      <c r="H29" s="44">
        <v>220</v>
      </c>
      <c r="I29" s="46">
        <v>400</v>
      </c>
      <c r="J29" s="66">
        <v>1.2</v>
      </c>
      <c r="K29" s="70" t="s">
        <v>573</v>
      </c>
    </row>
    <row r="30" spans="1:11" ht="96">
      <c r="A30" s="66">
        <v>180423</v>
      </c>
      <c r="B30" s="67">
        <v>70</v>
      </c>
      <c r="C30" s="39">
        <v>15534</v>
      </c>
      <c r="D30" s="85" t="s">
        <v>245</v>
      </c>
      <c r="E30" s="68" t="s">
        <v>260</v>
      </c>
      <c r="F30" s="66" t="s">
        <v>276</v>
      </c>
      <c r="G30" s="44">
        <v>68.33</v>
      </c>
      <c r="H30" s="44">
        <v>110</v>
      </c>
      <c r="I30" s="46">
        <v>100</v>
      </c>
      <c r="J30" s="66">
        <v>1.2</v>
      </c>
      <c r="K30" s="70" t="s">
        <v>136</v>
      </c>
    </row>
    <row r="31" spans="1:11" ht="108">
      <c r="A31" s="66">
        <v>180215</v>
      </c>
      <c r="B31" s="67">
        <v>71</v>
      </c>
      <c r="C31" s="39"/>
      <c r="D31" s="85" t="s">
        <v>480</v>
      </c>
      <c r="E31" s="68" t="s">
        <v>262</v>
      </c>
      <c r="F31" s="66" t="s">
        <v>276</v>
      </c>
      <c r="G31" s="44">
        <v>222.54</v>
      </c>
      <c r="H31" s="44">
        <v>297</v>
      </c>
      <c r="I31" s="46">
        <v>50</v>
      </c>
      <c r="J31" s="66"/>
      <c r="K31" s="70"/>
    </row>
    <row r="32" spans="1:11" ht="48">
      <c r="A32" s="66">
        <v>180524</v>
      </c>
      <c r="B32" s="67">
        <v>76</v>
      </c>
      <c r="C32" s="39">
        <v>15549</v>
      </c>
      <c r="D32" s="85" t="s">
        <v>804</v>
      </c>
      <c r="E32" s="68" t="s">
        <v>349</v>
      </c>
      <c r="F32" s="66" t="s">
        <v>360</v>
      </c>
      <c r="G32" s="44">
        <v>314.82</v>
      </c>
      <c r="H32" s="44">
        <v>462</v>
      </c>
      <c r="I32" s="46">
        <v>60</v>
      </c>
      <c r="J32" s="66"/>
      <c r="K32" s="70"/>
    </row>
    <row r="33" spans="1:11" ht="72">
      <c r="A33" s="66">
        <v>180201</v>
      </c>
      <c r="B33" s="67">
        <v>82</v>
      </c>
      <c r="C33" s="39"/>
      <c r="D33" s="85" t="s">
        <v>127</v>
      </c>
      <c r="E33" s="68" t="s">
        <v>260</v>
      </c>
      <c r="F33" s="66" t="s">
        <v>273</v>
      </c>
      <c r="G33" s="44">
        <v>83.62</v>
      </c>
      <c r="H33" s="44">
        <v>154</v>
      </c>
      <c r="I33" s="46">
        <v>100</v>
      </c>
      <c r="J33" s="66">
        <v>2</v>
      </c>
      <c r="K33" s="70">
        <v>1</v>
      </c>
    </row>
    <row r="34" spans="1:11" ht="120">
      <c r="A34" s="66">
        <v>180418</v>
      </c>
      <c r="B34" s="67">
        <v>89</v>
      </c>
      <c r="C34" s="39"/>
      <c r="D34" s="85" t="s">
        <v>741</v>
      </c>
      <c r="E34" s="70" t="s">
        <v>261</v>
      </c>
      <c r="F34" s="66" t="s">
        <v>361</v>
      </c>
      <c r="G34" s="44">
        <v>142.84</v>
      </c>
      <c r="H34" s="44">
        <v>209</v>
      </c>
      <c r="I34" s="46">
        <v>300</v>
      </c>
      <c r="J34" s="66">
        <v>1.2</v>
      </c>
      <c r="K34" s="70" t="s">
        <v>324</v>
      </c>
    </row>
    <row r="35" spans="1:11" ht="96">
      <c r="A35" s="66">
        <v>180201</v>
      </c>
      <c r="B35" s="67">
        <v>101</v>
      </c>
      <c r="C35" s="39">
        <v>15513</v>
      </c>
      <c r="D35" s="85" t="s">
        <v>855</v>
      </c>
      <c r="E35" s="68" t="s">
        <v>669</v>
      </c>
      <c r="F35" s="66" t="s">
        <v>366</v>
      </c>
      <c r="G35" s="44">
        <v>41.97</v>
      </c>
      <c r="H35" s="44">
        <v>143</v>
      </c>
      <c r="I35" s="46">
        <v>800</v>
      </c>
      <c r="J35" s="66">
        <v>2</v>
      </c>
      <c r="K35" s="70">
        <v>1</v>
      </c>
    </row>
    <row r="36" spans="1:11" ht="132">
      <c r="A36" s="66">
        <v>180525</v>
      </c>
      <c r="B36" s="67">
        <v>103</v>
      </c>
      <c r="C36" s="39">
        <v>15568</v>
      </c>
      <c r="D36" s="85" t="s">
        <v>417</v>
      </c>
      <c r="E36" s="68" t="s">
        <v>260</v>
      </c>
      <c r="F36" s="66" t="s">
        <v>277</v>
      </c>
      <c r="G36" s="44">
        <v>70.66</v>
      </c>
      <c r="H36" s="44">
        <v>165</v>
      </c>
      <c r="I36" s="46">
        <v>300</v>
      </c>
      <c r="J36" s="66">
        <v>1</v>
      </c>
      <c r="K36" s="70" t="s">
        <v>705</v>
      </c>
    </row>
    <row r="37" spans="1:11" ht="84">
      <c r="A37" s="66">
        <v>180327</v>
      </c>
      <c r="B37" s="67">
        <v>106</v>
      </c>
      <c r="C37" s="39">
        <v>15533</v>
      </c>
      <c r="D37" s="85" t="s">
        <v>752</v>
      </c>
      <c r="E37" s="68" t="s">
        <v>766</v>
      </c>
      <c r="F37" s="66" t="s">
        <v>362</v>
      </c>
      <c r="G37" s="44">
        <v>107.95</v>
      </c>
      <c r="H37" s="44">
        <v>198</v>
      </c>
      <c r="I37" s="46">
        <v>300</v>
      </c>
      <c r="J37" s="66">
        <v>1</v>
      </c>
      <c r="K37" s="70" t="s">
        <v>497</v>
      </c>
    </row>
    <row r="38" spans="1:11" ht="120">
      <c r="A38" s="66">
        <v>180226</v>
      </c>
      <c r="B38" s="67">
        <v>107</v>
      </c>
      <c r="C38" s="39">
        <v>15530</v>
      </c>
      <c r="D38" s="85" t="s">
        <v>476</v>
      </c>
      <c r="E38" s="68" t="s">
        <v>260</v>
      </c>
      <c r="F38" s="66" t="s">
        <v>362</v>
      </c>
      <c r="G38" s="44">
        <v>103.75</v>
      </c>
      <c r="H38" s="44">
        <v>198</v>
      </c>
      <c r="I38" s="46">
        <v>300</v>
      </c>
      <c r="J38" s="66">
        <v>1</v>
      </c>
      <c r="K38" s="70">
        <v>4</v>
      </c>
    </row>
    <row r="39" spans="1:11" ht="84">
      <c r="A39" s="66">
        <v>180702</v>
      </c>
      <c r="B39" s="67">
        <v>109</v>
      </c>
      <c r="C39" s="39"/>
      <c r="D39" s="85" t="s">
        <v>103</v>
      </c>
      <c r="E39" s="68" t="s">
        <v>260</v>
      </c>
      <c r="F39" s="66" t="s">
        <v>283</v>
      </c>
      <c r="G39" s="44">
        <v>113.58</v>
      </c>
      <c r="H39" s="44">
        <v>187</v>
      </c>
      <c r="I39" s="46">
        <v>500</v>
      </c>
      <c r="J39" s="66">
        <v>1.2</v>
      </c>
      <c r="K39" s="70" t="s">
        <v>499</v>
      </c>
    </row>
    <row r="40" spans="1:11" ht="108">
      <c r="A40" s="66">
        <v>180525</v>
      </c>
      <c r="B40" s="67">
        <v>113</v>
      </c>
      <c r="C40" s="39">
        <v>15556</v>
      </c>
      <c r="D40" s="85" t="s">
        <v>422</v>
      </c>
      <c r="E40" s="68" t="s">
        <v>669</v>
      </c>
      <c r="F40" s="66" t="s">
        <v>278</v>
      </c>
      <c r="G40" s="44">
        <v>300.23</v>
      </c>
      <c r="H40" s="44">
        <v>407</v>
      </c>
      <c r="I40" s="46">
        <v>150</v>
      </c>
      <c r="J40" s="66">
        <v>1.2</v>
      </c>
      <c r="K40" s="70" t="s">
        <v>305</v>
      </c>
    </row>
    <row r="41" spans="1:11" ht="84">
      <c r="A41" s="66">
        <v>180426</v>
      </c>
      <c r="B41" s="67">
        <v>115</v>
      </c>
      <c r="C41" s="39">
        <v>15535</v>
      </c>
      <c r="D41" s="85" t="s">
        <v>246</v>
      </c>
      <c r="E41" s="68" t="s">
        <v>260</v>
      </c>
      <c r="F41" s="66" t="s">
        <v>712</v>
      </c>
      <c r="G41" s="44">
        <v>69.38</v>
      </c>
      <c r="H41" s="44">
        <v>110</v>
      </c>
      <c r="I41" s="46">
        <v>100</v>
      </c>
      <c r="J41" s="66">
        <v>1.2</v>
      </c>
      <c r="K41" s="70" t="s">
        <v>705</v>
      </c>
    </row>
    <row r="42" spans="1:11" ht="96">
      <c r="A42" s="66">
        <v>180412</v>
      </c>
      <c r="B42" s="67">
        <v>128</v>
      </c>
      <c r="C42" s="39">
        <v>15537</v>
      </c>
      <c r="D42" s="85" t="s">
        <v>751</v>
      </c>
      <c r="E42" s="70" t="s">
        <v>261</v>
      </c>
      <c r="F42" s="66" t="s">
        <v>363</v>
      </c>
      <c r="G42" s="44">
        <v>215.04</v>
      </c>
      <c r="H42" s="44">
        <v>308</v>
      </c>
      <c r="I42" s="46">
        <v>150</v>
      </c>
      <c r="J42" s="66">
        <v>1.2</v>
      </c>
      <c r="K42" s="70" t="s">
        <v>499</v>
      </c>
    </row>
    <row r="43" spans="1:11" ht="96">
      <c r="A43" s="66">
        <v>180829</v>
      </c>
      <c r="B43" s="67">
        <v>129</v>
      </c>
      <c r="C43" s="39"/>
      <c r="D43" s="85" t="s">
        <v>248</v>
      </c>
      <c r="E43" s="68" t="s">
        <v>669</v>
      </c>
      <c r="F43" s="66" t="s">
        <v>363</v>
      </c>
      <c r="G43" s="44">
        <v>66.12</v>
      </c>
      <c r="H43" s="44">
        <v>176</v>
      </c>
      <c r="I43" s="46">
        <v>500</v>
      </c>
      <c r="J43" s="66">
        <v>1</v>
      </c>
      <c r="K43" s="70" t="s">
        <v>129</v>
      </c>
    </row>
    <row r="44" spans="1:11" ht="96">
      <c r="A44" s="66">
        <v>180427</v>
      </c>
      <c r="B44" s="67">
        <v>130</v>
      </c>
      <c r="C44" s="39">
        <v>15523</v>
      </c>
      <c r="D44" s="85" t="s">
        <v>798</v>
      </c>
      <c r="E44" s="68" t="s">
        <v>669</v>
      </c>
      <c r="F44" s="66" t="s">
        <v>363</v>
      </c>
      <c r="G44" s="44">
        <v>55.41</v>
      </c>
      <c r="H44" s="44">
        <v>220</v>
      </c>
      <c r="I44" s="46">
        <v>200</v>
      </c>
      <c r="J44" s="66">
        <v>1.2</v>
      </c>
      <c r="K44" s="70" t="s">
        <v>693</v>
      </c>
    </row>
    <row r="45" spans="1:11" ht="120">
      <c r="A45" s="66">
        <v>180626</v>
      </c>
      <c r="B45" s="67">
        <v>140</v>
      </c>
      <c r="C45" s="39"/>
      <c r="D45" s="85" t="s">
        <v>589</v>
      </c>
      <c r="E45" s="68" t="s">
        <v>651</v>
      </c>
      <c r="F45" s="66" t="s">
        <v>730</v>
      </c>
      <c r="G45" s="44">
        <v>329.51</v>
      </c>
      <c r="H45" s="44">
        <v>495</v>
      </c>
      <c r="I45" s="46">
        <v>300</v>
      </c>
      <c r="J45" s="66">
        <v>1.2</v>
      </c>
      <c r="K45" s="70" t="s">
        <v>573</v>
      </c>
    </row>
    <row r="46" spans="1:11" ht="108">
      <c r="A46" s="66">
        <v>180627</v>
      </c>
      <c r="B46" s="67">
        <v>141</v>
      </c>
      <c r="C46" s="39">
        <v>15571</v>
      </c>
      <c r="D46" s="85" t="s">
        <v>574</v>
      </c>
      <c r="E46" s="68" t="s">
        <v>669</v>
      </c>
      <c r="F46" s="66" t="s">
        <v>730</v>
      </c>
      <c r="G46" s="44">
        <v>85.44</v>
      </c>
      <c r="H46" s="44">
        <v>176</v>
      </c>
      <c r="I46" s="46">
        <v>1000</v>
      </c>
      <c r="J46" s="66">
        <v>1.2</v>
      </c>
      <c r="K46" s="70" t="s">
        <v>573</v>
      </c>
    </row>
    <row r="47" spans="1:11" ht="60">
      <c r="A47" s="66">
        <v>180115</v>
      </c>
      <c r="B47" s="67">
        <v>149</v>
      </c>
      <c r="C47" s="39"/>
      <c r="D47" s="85" t="s">
        <v>212</v>
      </c>
      <c r="E47" s="68" t="s">
        <v>349</v>
      </c>
      <c r="F47" s="66" t="s">
        <v>348</v>
      </c>
      <c r="G47" s="44">
        <v>281.17</v>
      </c>
      <c r="H47" s="44">
        <v>352</v>
      </c>
      <c r="I47" s="46">
        <v>90</v>
      </c>
      <c r="J47" s="66"/>
      <c r="K47" s="70"/>
    </row>
    <row r="48" spans="1:11" ht="60">
      <c r="A48" s="66">
        <v>180306</v>
      </c>
      <c r="B48" s="67">
        <v>150</v>
      </c>
      <c r="C48" s="39">
        <v>15519</v>
      </c>
      <c r="D48" s="85" t="s">
        <v>831</v>
      </c>
      <c r="E48" s="68" t="s">
        <v>349</v>
      </c>
      <c r="F48" s="66" t="s">
        <v>348</v>
      </c>
      <c r="G48" s="44">
        <v>273.91</v>
      </c>
      <c r="H48" s="44">
        <v>352</v>
      </c>
      <c r="I48" s="46">
        <v>90</v>
      </c>
      <c r="J48" s="66"/>
      <c r="K48" s="70"/>
    </row>
    <row r="49" spans="1:11" ht="60">
      <c r="A49" s="66">
        <v>180416</v>
      </c>
      <c r="B49" s="67">
        <v>151</v>
      </c>
      <c r="C49" s="39">
        <v>15544</v>
      </c>
      <c r="D49" s="85" t="s">
        <v>593</v>
      </c>
      <c r="E49" s="68" t="s">
        <v>349</v>
      </c>
      <c r="F49" s="66" t="s">
        <v>348</v>
      </c>
      <c r="G49" s="44">
        <v>273.91</v>
      </c>
      <c r="H49" s="44">
        <v>363</v>
      </c>
      <c r="I49" s="46">
        <v>90</v>
      </c>
      <c r="J49" s="66"/>
      <c r="K49" s="70"/>
    </row>
    <row r="50" spans="1:11" ht="60">
      <c r="A50" s="66">
        <v>180705</v>
      </c>
      <c r="B50" s="67">
        <v>152</v>
      </c>
      <c r="C50" s="39">
        <v>15564</v>
      </c>
      <c r="D50" s="85" t="s">
        <v>782</v>
      </c>
      <c r="E50" s="68" t="s">
        <v>349</v>
      </c>
      <c r="F50" s="66" t="s">
        <v>348</v>
      </c>
      <c r="G50" s="44">
        <v>270.28</v>
      </c>
      <c r="H50" s="44">
        <v>385</v>
      </c>
      <c r="I50" s="46">
        <v>90</v>
      </c>
      <c r="J50" s="66"/>
      <c r="K50" s="70"/>
    </row>
    <row r="51" spans="1:11" ht="156">
      <c r="A51" s="66">
        <v>180517</v>
      </c>
      <c r="B51" s="67">
        <v>163</v>
      </c>
      <c r="C51" s="39"/>
      <c r="D51" s="85" t="s">
        <v>209</v>
      </c>
      <c r="E51" s="68" t="s">
        <v>264</v>
      </c>
      <c r="F51" s="66" t="s">
        <v>279</v>
      </c>
      <c r="G51" s="44">
        <v>433</v>
      </c>
      <c r="H51" s="44"/>
      <c r="I51" s="46">
        <v>150</v>
      </c>
      <c r="J51" s="66"/>
      <c r="K51" s="70"/>
    </row>
    <row r="52" spans="1:11" ht="96">
      <c r="A52" s="66">
        <v>180517</v>
      </c>
      <c r="B52" s="67">
        <v>164</v>
      </c>
      <c r="C52" s="39"/>
      <c r="D52" s="85" t="s">
        <v>800</v>
      </c>
      <c r="E52" s="68" t="s">
        <v>791</v>
      </c>
      <c r="F52" s="66" t="s">
        <v>279</v>
      </c>
      <c r="G52" s="44">
        <v>23.6</v>
      </c>
      <c r="H52" s="44"/>
      <c r="I52" s="46">
        <v>130</v>
      </c>
      <c r="J52" s="66"/>
      <c r="K52" s="70"/>
    </row>
    <row r="53" spans="1:11" ht="108">
      <c r="A53" s="66">
        <v>180420</v>
      </c>
      <c r="B53" s="67">
        <v>165</v>
      </c>
      <c r="C53" s="39">
        <v>15542</v>
      </c>
      <c r="D53" s="85" t="s">
        <v>571</v>
      </c>
      <c r="E53" s="68" t="s">
        <v>260</v>
      </c>
      <c r="F53" s="66" t="s">
        <v>442</v>
      </c>
      <c r="G53" s="44">
        <v>27.73</v>
      </c>
      <c r="H53" s="44">
        <v>44</v>
      </c>
      <c r="I53" s="46">
        <v>300</v>
      </c>
      <c r="J53" s="66"/>
      <c r="K53" s="70"/>
    </row>
    <row r="54" spans="1:11" ht="144">
      <c r="A54" s="66">
        <v>180420</v>
      </c>
      <c r="B54" s="67">
        <v>166</v>
      </c>
      <c r="C54" s="39">
        <v>15538</v>
      </c>
      <c r="D54" s="85" t="s">
        <v>158</v>
      </c>
      <c r="E54" s="68" t="s">
        <v>260</v>
      </c>
      <c r="F54" s="66" t="s">
        <v>442</v>
      </c>
      <c r="G54" s="44">
        <v>20.19</v>
      </c>
      <c r="H54" s="44">
        <v>33</v>
      </c>
      <c r="I54" s="46">
        <v>200</v>
      </c>
      <c r="J54" s="66"/>
      <c r="K54" s="70"/>
    </row>
    <row r="55" spans="1:11" ht="120">
      <c r="A55" s="66">
        <v>180420</v>
      </c>
      <c r="B55" s="67">
        <v>167</v>
      </c>
      <c r="C55" s="39">
        <v>15539</v>
      </c>
      <c r="D55" s="85" t="s">
        <v>159</v>
      </c>
      <c r="E55" s="68" t="s">
        <v>260</v>
      </c>
      <c r="F55" s="66" t="s">
        <v>442</v>
      </c>
      <c r="G55" s="44">
        <v>39.4</v>
      </c>
      <c r="H55" s="44">
        <v>55</v>
      </c>
      <c r="I55" s="46">
        <v>200</v>
      </c>
      <c r="J55" s="66"/>
      <c r="K55" s="70"/>
    </row>
    <row r="56" spans="1:11" ht="156">
      <c r="A56" s="66">
        <v>180420</v>
      </c>
      <c r="B56" s="67">
        <v>168</v>
      </c>
      <c r="C56" s="39">
        <v>15541</v>
      </c>
      <c r="D56" s="85" t="s">
        <v>568</v>
      </c>
      <c r="E56" s="68" t="s">
        <v>260</v>
      </c>
      <c r="F56" s="66" t="s">
        <v>442</v>
      </c>
      <c r="G56" s="44">
        <v>20.29</v>
      </c>
      <c r="H56" s="44">
        <v>33</v>
      </c>
      <c r="I56" s="46">
        <v>200</v>
      </c>
      <c r="J56" s="66"/>
      <c r="K56" s="70"/>
    </row>
    <row r="57" spans="1:11" ht="144">
      <c r="A57" s="66">
        <v>180614</v>
      </c>
      <c r="B57" s="67" t="s">
        <v>284</v>
      </c>
      <c r="C57" s="39"/>
      <c r="D57" s="85" t="s">
        <v>96</v>
      </c>
      <c r="E57" s="66" t="s">
        <v>669</v>
      </c>
      <c r="F57" s="66" t="s">
        <v>357</v>
      </c>
      <c r="G57" s="44">
        <v>163.94</v>
      </c>
      <c r="H57" s="44">
        <v>231</v>
      </c>
      <c r="I57" s="46">
        <v>500</v>
      </c>
      <c r="J57" s="66">
        <v>1</v>
      </c>
      <c r="K57" s="70" t="s">
        <v>497</v>
      </c>
    </row>
    <row r="58" spans="1:11" ht="108">
      <c r="A58" s="66">
        <v>180709</v>
      </c>
      <c r="B58" s="67" t="s">
        <v>284</v>
      </c>
      <c r="C58" s="39">
        <v>15567</v>
      </c>
      <c r="D58" s="85" t="s">
        <v>785</v>
      </c>
      <c r="E58" s="68" t="s">
        <v>260</v>
      </c>
      <c r="F58" s="66" t="s">
        <v>366</v>
      </c>
      <c r="G58" s="44">
        <v>36.92</v>
      </c>
      <c r="H58" s="44">
        <v>99</v>
      </c>
      <c r="I58" s="46">
        <v>130</v>
      </c>
      <c r="J58" s="66">
        <v>1</v>
      </c>
      <c r="K58" s="70" t="s">
        <v>705</v>
      </c>
    </row>
    <row r="59" spans="1:11" ht="96">
      <c r="A59" s="66">
        <v>180827</v>
      </c>
      <c r="B59" s="67" t="s">
        <v>284</v>
      </c>
      <c r="C59" s="39"/>
      <c r="D59" s="85" t="s">
        <v>518</v>
      </c>
      <c r="E59" s="68" t="s">
        <v>260</v>
      </c>
      <c r="F59" s="66" t="s">
        <v>366</v>
      </c>
      <c r="G59" s="44">
        <v>29.68</v>
      </c>
      <c r="H59" s="44">
        <v>77</v>
      </c>
      <c r="I59" s="46">
        <v>500</v>
      </c>
      <c r="J59" s="66">
        <v>1.2</v>
      </c>
      <c r="K59" s="70" t="s">
        <v>705</v>
      </c>
    </row>
    <row r="60" spans="1:11" ht="108">
      <c r="A60" s="66">
        <v>180829</v>
      </c>
      <c r="B60" s="67" t="s">
        <v>284</v>
      </c>
      <c r="C60" s="39"/>
      <c r="D60" s="85" t="s">
        <v>509</v>
      </c>
      <c r="E60" s="68" t="s">
        <v>669</v>
      </c>
      <c r="F60" s="66" t="s">
        <v>272</v>
      </c>
      <c r="G60" s="44">
        <v>50.71</v>
      </c>
      <c r="H60" s="44">
        <v>132</v>
      </c>
      <c r="I60" s="46">
        <v>1200</v>
      </c>
      <c r="J60" s="66">
        <v>1</v>
      </c>
      <c r="K60" s="70" t="s">
        <v>573</v>
      </c>
    </row>
    <row r="61" spans="1:11" ht="96">
      <c r="A61" s="66">
        <v>180829</v>
      </c>
      <c r="B61" s="67" t="s">
        <v>284</v>
      </c>
      <c r="C61" s="39"/>
      <c r="D61" s="85" t="s">
        <v>0</v>
      </c>
      <c r="E61" s="68" t="s">
        <v>669</v>
      </c>
      <c r="F61" s="66" t="s">
        <v>362</v>
      </c>
      <c r="G61" s="44">
        <v>76.6</v>
      </c>
      <c r="H61" s="44">
        <v>165</v>
      </c>
      <c r="I61" s="46">
        <v>300</v>
      </c>
      <c r="J61" s="66">
        <v>1</v>
      </c>
      <c r="K61" s="70" t="s">
        <v>573</v>
      </c>
    </row>
    <row r="62" spans="1:11" ht="24">
      <c r="A62" s="66">
        <v>180830</v>
      </c>
      <c r="B62" s="67" t="s">
        <v>284</v>
      </c>
      <c r="C62" s="39"/>
      <c r="D62" s="85" t="s">
        <v>249</v>
      </c>
      <c r="E62" s="66"/>
      <c r="F62" s="66" t="s">
        <v>252</v>
      </c>
      <c r="G62" s="44">
        <v>22.67</v>
      </c>
      <c r="H62" s="44">
        <v>40</v>
      </c>
      <c r="I62" s="46">
        <v>100</v>
      </c>
      <c r="J62" s="66"/>
      <c r="K62" s="70"/>
    </row>
    <row r="63" spans="1:11" ht="24">
      <c r="A63" s="66">
        <v>180830</v>
      </c>
      <c r="B63" s="67" t="s">
        <v>284</v>
      </c>
      <c r="C63" s="39"/>
      <c r="D63" s="85" t="s">
        <v>250</v>
      </c>
      <c r="E63" s="66"/>
      <c r="F63" s="66" t="s">
        <v>252</v>
      </c>
      <c r="G63" s="44">
        <v>12.07</v>
      </c>
      <c r="H63" s="44">
        <v>20</v>
      </c>
      <c r="I63" s="46">
        <v>100</v>
      </c>
      <c r="J63" s="66"/>
      <c r="K63" s="70"/>
    </row>
  </sheetData>
  <sheetProtection/>
  <printOptions/>
  <pageMargins left="0.7874015748031497" right="0.3937007874015748" top="0.3937007874015748" bottom="0.3937007874015748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9"/>
  <sheetViews>
    <sheetView zoomScalePageLayoutView="0" workbookViewId="0" topLeftCell="A173">
      <selection activeCell="F178" sqref="F178"/>
    </sheetView>
  </sheetViews>
  <sheetFormatPr defaultColWidth="9.00390625" defaultRowHeight="12.75"/>
  <cols>
    <col min="1" max="1" width="6.125" style="72" bestFit="1" customWidth="1"/>
    <col min="2" max="2" width="4.125" style="77" bestFit="1" customWidth="1"/>
    <col min="3" max="3" width="6.875" style="72" customWidth="1"/>
    <col min="4" max="4" width="5.25390625" style="78" bestFit="1" customWidth="1"/>
    <col min="5" max="5" width="5.625" style="72" customWidth="1"/>
    <col min="6" max="6" width="57.375" style="90" customWidth="1"/>
    <col min="7" max="7" width="7.875" style="72" customWidth="1"/>
    <col min="8" max="8" width="12.875" style="79" customWidth="1"/>
    <col min="9" max="9" width="16.875" style="80" customWidth="1"/>
    <col min="10" max="10" width="7.00390625" style="97" bestFit="1" customWidth="1"/>
    <col min="11" max="11" width="6.25390625" style="99" customWidth="1"/>
    <col min="12" max="16384" width="9.125" style="72" customWidth="1"/>
  </cols>
  <sheetData>
    <row r="1" spans="1:11" s="47" customFormat="1" ht="36">
      <c r="A1" s="35" t="s">
        <v>179</v>
      </c>
      <c r="B1" s="37" t="s">
        <v>182</v>
      </c>
      <c r="C1" s="38" t="s">
        <v>170</v>
      </c>
      <c r="D1" s="39" t="s">
        <v>171</v>
      </c>
      <c r="E1" s="40" t="s">
        <v>172</v>
      </c>
      <c r="F1" s="38" t="s">
        <v>173</v>
      </c>
      <c r="G1" s="38" t="s">
        <v>600</v>
      </c>
      <c r="H1" s="38" t="s">
        <v>47</v>
      </c>
      <c r="I1" s="38" t="s">
        <v>721</v>
      </c>
      <c r="J1" s="42" t="s">
        <v>177</v>
      </c>
      <c r="K1" s="92" t="s">
        <v>183</v>
      </c>
    </row>
    <row r="2" spans="1:11" s="56" customFormat="1" ht="60">
      <c r="A2" s="48">
        <v>180119</v>
      </c>
      <c r="B2" s="50">
        <v>1</v>
      </c>
      <c r="C2" s="48" t="s">
        <v>299</v>
      </c>
      <c r="D2" s="51">
        <v>15518</v>
      </c>
      <c r="E2" s="48">
        <v>2018</v>
      </c>
      <c r="F2" s="87" t="s">
        <v>489</v>
      </c>
      <c r="G2" s="52" t="s">
        <v>260</v>
      </c>
      <c r="H2" s="52" t="s">
        <v>84</v>
      </c>
      <c r="I2" s="48" t="s">
        <v>364</v>
      </c>
      <c r="J2" s="95">
        <v>176</v>
      </c>
      <c r="K2" s="49">
        <v>300</v>
      </c>
    </row>
    <row r="3" spans="1:11" ht="84">
      <c r="A3" s="66"/>
      <c r="B3" s="67">
        <v>2</v>
      </c>
      <c r="C3" s="66" t="s">
        <v>446</v>
      </c>
      <c r="D3" s="39"/>
      <c r="E3" s="66">
        <v>2018</v>
      </c>
      <c r="F3" s="85" t="s">
        <v>769</v>
      </c>
      <c r="G3" s="68" t="s">
        <v>260</v>
      </c>
      <c r="H3" s="66" t="s">
        <v>604</v>
      </c>
      <c r="I3" s="66" t="s">
        <v>364</v>
      </c>
      <c r="J3" s="44"/>
      <c r="K3" s="46"/>
    </row>
    <row r="4" spans="1:11" s="56" customFormat="1" ht="48">
      <c r="A4" s="48">
        <v>180305</v>
      </c>
      <c r="B4" s="50">
        <v>3</v>
      </c>
      <c r="C4" s="48" t="s">
        <v>692</v>
      </c>
      <c r="D4" s="51">
        <v>15520</v>
      </c>
      <c r="E4" s="48">
        <v>2018</v>
      </c>
      <c r="F4" s="86" t="s">
        <v>832</v>
      </c>
      <c r="G4" s="52" t="s">
        <v>260</v>
      </c>
      <c r="H4" s="48" t="s">
        <v>86</v>
      </c>
      <c r="I4" s="48" t="s">
        <v>364</v>
      </c>
      <c r="J4" s="95">
        <v>220</v>
      </c>
      <c r="K4" s="49">
        <v>300</v>
      </c>
    </row>
    <row r="5" spans="1:11" s="56" customFormat="1" ht="48">
      <c r="A5" s="48">
        <v>180326</v>
      </c>
      <c r="B5" s="50">
        <v>4</v>
      </c>
      <c r="C5" s="48" t="s">
        <v>711</v>
      </c>
      <c r="D5" s="51">
        <v>15548</v>
      </c>
      <c r="E5" s="48">
        <v>2018</v>
      </c>
      <c r="F5" s="86" t="s">
        <v>337</v>
      </c>
      <c r="G5" s="52" t="s">
        <v>262</v>
      </c>
      <c r="H5" s="48" t="s">
        <v>371</v>
      </c>
      <c r="I5" s="48" t="s">
        <v>364</v>
      </c>
      <c r="J5" s="95">
        <v>737</v>
      </c>
      <c r="K5" s="49">
        <v>50</v>
      </c>
    </row>
    <row r="6" spans="1:11" ht="72">
      <c r="A6" s="66"/>
      <c r="B6" s="67">
        <v>5</v>
      </c>
      <c r="C6" s="66" t="s">
        <v>446</v>
      </c>
      <c r="D6" s="39"/>
      <c r="E6" s="66">
        <v>2018</v>
      </c>
      <c r="F6" s="85" t="s">
        <v>558</v>
      </c>
      <c r="G6" s="68" t="s">
        <v>651</v>
      </c>
      <c r="H6" s="66" t="s">
        <v>605</v>
      </c>
      <c r="I6" s="66" t="s">
        <v>364</v>
      </c>
      <c r="J6" s="44"/>
      <c r="K6" s="46"/>
    </row>
    <row r="7" spans="1:11" s="56" customFormat="1" ht="48">
      <c r="A7" s="48">
        <v>180815</v>
      </c>
      <c r="B7" s="50">
        <v>6</v>
      </c>
      <c r="C7" s="48" t="s">
        <v>99</v>
      </c>
      <c r="D7" s="51"/>
      <c r="E7" s="48">
        <v>2018</v>
      </c>
      <c r="F7" s="86" t="s">
        <v>100</v>
      </c>
      <c r="G7" s="52" t="s">
        <v>260</v>
      </c>
      <c r="H7" s="48" t="s">
        <v>101</v>
      </c>
      <c r="I7" s="48" t="s">
        <v>364</v>
      </c>
      <c r="J7" s="95">
        <v>143</v>
      </c>
      <c r="K7" s="49">
        <v>200</v>
      </c>
    </row>
    <row r="8" spans="1:11" s="56" customFormat="1" ht="48">
      <c r="A8" s="48">
        <v>180703</v>
      </c>
      <c r="B8" s="50">
        <v>7</v>
      </c>
      <c r="C8" s="48" t="s">
        <v>109</v>
      </c>
      <c r="D8" s="51"/>
      <c r="E8" s="48">
        <v>2018</v>
      </c>
      <c r="F8" s="87" t="s">
        <v>781</v>
      </c>
      <c r="G8" s="52" t="s">
        <v>262</v>
      </c>
      <c r="H8" s="52" t="s">
        <v>771</v>
      </c>
      <c r="I8" s="52" t="s">
        <v>350</v>
      </c>
      <c r="J8" s="95">
        <v>6820</v>
      </c>
      <c r="K8" s="49">
        <v>21</v>
      </c>
    </row>
    <row r="9" spans="1:11" s="56" customFormat="1" ht="72">
      <c r="A9" s="48">
        <v>180525</v>
      </c>
      <c r="B9" s="50">
        <v>8</v>
      </c>
      <c r="C9" s="48" t="s">
        <v>446</v>
      </c>
      <c r="D9" s="51">
        <v>15561</v>
      </c>
      <c r="E9" s="48">
        <v>2018</v>
      </c>
      <c r="F9" s="86" t="s">
        <v>413</v>
      </c>
      <c r="G9" s="55" t="s">
        <v>261</v>
      </c>
      <c r="H9" s="55" t="s">
        <v>728</v>
      </c>
      <c r="I9" s="48" t="s">
        <v>350</v>
      </c>
      <c r="J9" s="95">
        <v>308</v>
      </c>
      <c r="K9" s="49">
        <v>60</v>
      </c>
    </row>
    <row r="10" spans="1:11" s="56" customFormat="1" ht="60">
      <c r="A10" s="48">
        <v>180821</v>
      </c>
      <c r="B10" s="50">
        <v>9</v>
      </c>
      <c r="C10" s="48" t="s">
        <v>38</v>
      </c>
      <c r="D10" s="51">
        <v>15578</v>
      </c>
      <c r="E10" s="48">
        <v>2018</v>
      </c>
      <c r="F10" s="87" t="s">
        <v>39</v>
      </c>
      <c r="G10" s="52" t="s">
        <v>651</v>
      </c>
      <c r="H10" s="52" t="s">
        <v>40</v>
      </c>
      <c r="I10" s="48" t="s">
        <v>350</v>
      </c>
      <c r="J10" s="95">
        <v>132</v>
      </c>
      <c r="K10" s="49">
        <v>500</v>
      </c>
    </row>
    <row r="11" spans="1:11" ht="48">
      <c r="A11" s="66"/>
      <c r="B11" s="67">
        <v>10</v>
      </c>
      <c r="C11" s="66" t="s">
        <v>446</v>
      </c>
      <c r="D11" s="39"/>
      <c r="E11" s="66">
        <v>2018</v>
      </c>
      <c r="F11" s="88" t="s">
        <v>559</v>
      </c>
      <c r="G11" s="70" t="s">
        <v>261</v>
      </c>
      <c r="H11" s="68" t="s">
        <v>667</v>
      </c>
      <c r="I11" s="66" t="s">
        <v>350</v>
      </c>
      <c r="J11" s="44"/>
      <c r="K11" s="46"/>
    </row>
    <row r="12" spans="1:11" s="56" customFormat="1" ht="60">
      <c r="A12" s="48">
        <v>180123</v>
      </c>
      <c r="B12" s="50">
        <v>11</v>
      </c>
      <c r="C12" s="48" t="s">
        <v>304</v>
      </c>
      <c r="D12" s="51">
        <v>15532</v>
      </c>
      <c r="E12" s="48">
        <v>2018</v>
      </c>
      <c r="F12" s="86" t="s">
        <v>859</v>
      </c>
      <c r="G12" s="52" t="s">
        <v>260</v>
      </c>
      <c r="H12" s="52" t="s">
        <v>307</v>
      </c>
      <c r="I12" s="48" t="s">
        <v>357</v>
      </c>
      <c r="J12" s="95">
        <v>275</v>
      </c>
      <c r="K12" s="49">
        <v>150</v>
      </c>
    </row>
    <row r="13" spans="1:11" s="56" customFormat="1" ht="72">
      <c r="A13" s="48">
        <v>180417</v>
      </c>
      <c r="B13" s="50">
        <v>12</v>
      </c>
      <c r="C13" s="48" t="s">
        <v>826</v>
      </c>
      <c r="D13" s="51">
        <v>15558</v>
      </c>
      <c r="E13" s="48">
        <v>2018</v>
      </c>
      <c r="F13" s="86" t="s">
        <v>742</v>
      </c>
      <c r="G13" s="52" t="s">
        <v>262</v>
      </c>
      <c r="H13" s="52" t="s">
        <v>502</v>
      </c>
      <c r="I13" s="48" t="s">
        <v>357</v>
      </c>
      <c r="J13" s="95">
        <v>330</v>
      </c>
      <c r="K13" s="49">
        <v>100</v>
      </c>
    </row>
    <row r="14" spans="1:11" ht="36">
      <c r="A14" s="66"/>
      <c r="B14" s="67">
        <v>13</v>
      </c>
      <c r="C14" s="66" t="s">
        <v>446</v>
      </c>
      <c r="D14" s="39"/>
      <c r="E14" s="66">
        <v>2018</v>
      </c>
      <c r="F14" s="85" t="s">
        <v>373</v>
      </c>
      <c r="G14" s="68" t="s">
        <v>262</v>
      </c>
      <c r="H14" s="66" t="s">
        <v>372</v>
      </c>
      <c r="I14" s="66" t="s">
        <v>357</v>
      </c>
      <c r="J14" s="44"/>
      <c r="K14" s="46"/>
    </row>
    <row r="15" spans="1:11" ht="36">
      <c r="A15" s="66"/>
      <c r="B15" s="67">
        <v>14</v>
      </c>
      <c r="C15" s="66" t="s">
        <v>446</v>
      </c>
      <c r="D15" s="39"/>
      <c r="E15" s="66">
        <v>2018</v>
      </c>
      <c r="F15" s="85" t="s">
        <v>215</v>
      </c>
      <c r="G15" s="68" t="s">
        <v>260</v>
      </c>
      <c r="H15" s="68" t="s">
        <v>754</v>
      </c>
      <c r="I15" s="66" t="s">
        <v>272</v>
      </c>
      <c r="J15" s="44"/>
      <c r="K15" s="46"/>
    </row>
    <row r="16" spans="1:11" ht="36">
      <c r="A16" s="66"/>
      <c r="B16" s="67">
        <v>15</v>
      </c>
      <c r="C16" s="66" t="s">
        <v>446</v>
      </c>
      <c r="D16" s="39"/>
      <c r="E16" s="66">
        <v>2018</v>
      </c>
      <c r="F16" s="85" t="s">
        <v>668</v>
      </c>
      <c r="G16" s="68" t="s">
        <v>260</v>
      </c>
      <c r="H16" s="68" t="s">
        <v>754</v>
      </c>
      <c r="I16" s="66" t="s">
        <v>272</v>
      </c>
      <c r="J16" s="44"/>
      <c r="K16" s="46"/>
    </row>
    <row r="17" spans="1:11" ht="36">
      <c r="A17" s="66"/>
      <c r="B17" s="67">
        <v>16</v>
      </c>
      <c r="C17" s="66" t="s">
        <v>446</v>
      </c>
      <c r="D17" s="39"/>
      <c r="E17" s="66">
        <v>2018</v>
      </c>
      <c r="F17" s="88" t="s">
        <v>216</v>
      </c>
      <c r="G17" s="68" t="s">
        <v>260</v>
      </c>
      <c r="H17" s="68" t="s">
        <v>78</v>
      </c>
      <c r="I17" s="68" t="s">
        <v>272</v>
      </c>
      <c r="J17" s="44"/>
      <c r="K17" s="46"/>
    </row>
    <row r="18" spans="1:11" s="56" customFormat="1" ht="60">
      <c r="A18" s="48">
        <v>180528</v>
      </c>
      <c r="B18" s="50">
        <v>17</v>
      </c>
      <c r="C18" s="48" t="s">
        <v>424</v>
      </c>
      <c r="D18" s="51">
        <v>15554</v>
      </c>
      <c r="E18" s="48">
        <v>2018</v>
      </c>
      <c r="F18" s="87" t="s">
        <v>425</v>
      </c>
      <c r="G18" s="52" t="s">
        <v>261</v>
      </c>
      <c r="H18" s="52" t="s">
        <v>79</v>
      </c>
      <c r="I18" s="52" t="s">
        <v>280</v>
      </c>
      <c r="J18" s="95">
        <v>220</v>
      </c>
      <c r="K18" s="49">
        <v>70</v>
      </c>
    </row>
    <row r="19" spans="1:11" s="56" customFormat="1" ht="60">
      <c r="A19" s="48">
        <v>180220</v>
      </c>
      <c r="B19" s="50">
        <v>18</v>
      </c>
      <c r="C19" s="48" t="s">
        <v>683</v>
      </c>
      <c r="D19" s="51">
        <v>15525</v>
      </c>
      <c r="E19" s="48">
        <v>2018</v>
      </c>
      <c r="F19" s="86" t="s">
        <v>479</v>
      </c>
      <c r="G19" s="52" t="s">
        <v>261</v>
      </c>
      <c r="H19" s="52" t="s">
        <v>85</v>
      </c>
      <c r="I19" s="48" t="s">
        <v>272</v>
      </c>
      <c r="J19" s="95">
        <v>176</v>
      </c>
      <c r="K19" s="49">
        <v>150</v>
      </c>
    </row>
    <row r="20" spans="1:11" s="56" customFormat="1" ht="60">
      <c r="A20" s="48">
        <v>180320</v>
      </c>
      <c r="B20" s="50">
        <v>19</v>
      </c>
      <c r="C20" s="48" t="s">
        <v>702</v>
      </c>
      <c r="D20" s="51">
        <v>15536</v>
      </c>
      <c r="E20" s="48">
        <v>2018</v>
      </c>
      <c r="F20" s="86" t="s">
        <v>345</v>
      </c>
      <c r="G20" s="52" t="s">
        <v>260</v>
      </c>
      <c r="H20" s="52" t="s">
        <v>703</v>
      </c>
      <c r="I20" s="48" t="s">
        <v>280</v>
      </c>
      <c r="J20" s="95">
        <v>209</v>
      </c>
      <c r="K20" s="49">
        <v>500</v>
      </c>
    </row>
    <row r="21" spans="1:11" s="56" customFormat="1" ht="60">
      <c r="A21" s="48">
        <v>180131</v>
      </c>
      <c r="B21" s="50">
        <v>20</v>
      </c>
      <c r="C21" s="48" t="s">
        <v>318</v>
      </c>
      <c r="D21" s="51">
        <v>15529</v>
      </c>
      <c r="E21" s="48">
        <v>2018</v>
      </c>
      <c r="F21" s="86" t="s">
        <v>426</v>
      </c>
      <c r="G21" s="52" t="s">
        <v>262</v>
      </c>
      <c r="H21" s="52" t="s">
        <v>744</v>
      </c>
      <c r="I21" s="48" t="s">
        <v>280</v>
      </c>
      <c r="J21" s="95">
        <v>297</v>
      </c>
      <c r="K21" s="49">
        <v>100</v>
      </c>
    </row>
    <row r="22" spans="1:11" s="56" customFormat="1" ht="84">
      <c r="A22" s="48">
        <v>180517</v>
      </c>
      <c r="B22" s="50">
        <v>21</v>
      </c>
      <c r="C22" s="48" t="s">
        <v>208</v>
      </c>
      <c r="D22" s="51"/>
      <c r="E22" s="48">
        <v>2018</v>
      </c>
      <c r="F22" s="86" t="s">
        <v>207</v>
      </c>
      <c r="G22" s="52" t="s">
        <v>264</v>
      </c>
      <c r="H22" s="48" t="s">
        <v>87</v>
      </c>
      <c r="I22" s="48" t="s">
        <v>280</v>
      </c>
      <c r="J22" s="95"/>
      <c r="K22" s="49">
        <v>100</v>
      </c>
    </row>
    <row r="23" spans="1:11" s="56" customFormat="1" ht="72">
      <c r="A23" s="48">
        <v>180912</v>
      </c>
      <c r="B23" s="50">
        <v>22</v>
      </c>
      <c r="C23" s="48" t="s">
        <v>747</v>
      </c>
      <c r="D23" s="51"/>
      <c r="E23" s="48">
        <v>2018</v>
      </c>
      <c r="F23" s="86" t="s">
        <v>748</v>
      </c>
      <c r="G23" s="52" t="s">
        <v>262</v>
      </c>
      <c r="H23" s="48" t="s">
        <v>749</v>
      </c>
      <c r="I23" s="48" t="s">
        <v>280</v>
      </c>
      <c r="J23" s="95">
        <v>1001</v>
      </c>
      <c r="K23" s="49">
        <v>50</v>
      </c>
    </row>
    <row r="24" spans="1:11" ht="36">
      <c r="A24" s="66"/>
      <c r="B24" s="67">
        <v>23</v>
      </c>
      <c r="C24" s="66" t="s">
        <v>446</v>
      </c>
      <c r="D24" s="39"/>
      <c r="E24" s="66">
        <v>2018</v>
      </c>
      <c r="F24" s="85" t="s">
        <v>757</v>
      </c>
      <c r="G24" s="68" t="s">
        <v>262</v>
      </c>
      <c r="H24" s="66" t="s">
        <v>377</v>
      </c>
      <c r="I24" s="66" t="s">
        <v>280</v>
      </c>
      <c r="J24" s="44"/>
      <c r="K24" s="46"/>
    </row>
    <row r="25" spans="1:11" s="56" customFormat="1" ht="84">
      <c r="A25" s="48">
        <v>180201</v>
      </c>
      <c r="B25" s="50">
        <v>24</v>
      </c>
      <c r="C25" s="48" t="s">
        <v>322</v>
      </c>
      <c r="D25" s="51">
        <v>15515</v>
      </c>
      <c r="E25" s="48">
        <v>2018</v>
      </c>
      <c r="F25" s="86" t="s">
        <v>532</v>
      </c>
      <c r="G25" s="52" t="s">
        <v>669</v>
      </c>
      <c r="H25" s="48" t="s">
        <v>323</v>
      </c>
      <c r="I25" s="48" t="s">
        <v>280</v>
      </c>
      <c r="J25" s="95">
        <v>198</v>
      </c>
      <c r="K25" s="49">
        <v>1000</v>
      </c>
    </row>
    <row r="26" spans="1:11" ht="84">
      <c r="A26" s="66"/>
      <c r="B26" s="67">
        <v>25</v>
      </c>
      <c r="C26" s="66" t="s">
        <v>446</v>
      </c>
      <c r="D26" s="39"/>
      <c r="E26" s="66">
        <v>2018</v>
      </c>
      <c r="F26" s="85" t="s">
        <v>566</v>
      </c>
      <c r="G26" s="66" t="s">
        <v>261</v>
      </c>
      <c r="H26" s="66" t="s">
        <v>670</v>
      </c>
      <c r="I26" s="66" t="s">
        <v>358</v>
      </c>
      <c r="J26" s="44"/>
      <c r="K26" s="46"/>
    </row>
    <row r="27" spans="1:11" ht="84">
      <c r="A27" s="66"/>
      <c r="B27" s="67">
        <v>26</v>
      </c>
      <c r="C27" s="66" t="s">
        <v>446</v>
      </c>
      <c r="D27" s="39"/>
      <c r="E27" s="66">
        <v>2018</v>
      </c>
      <c r="F27" s="85" t="s">
        <v>567</v>
      </c>
      <c r="G27" s="70" t="s">
        <v>261</v>
      </c>
      <c r="H27" s="66" t="s">
        <v>670</v>
      </c>
      <c r="I27" s="66" t="s">
        <v>358</v>
      </c>
      <c r="J27" s="44"/>
      <c r="K27" s="46"/>
    </row>
    <row r="28" spans="1:11" ht="84">
      <c r="A28" s="66"/>
      <c r="B28" s="67">
        <v>27</v>
      </c>
      <c r="C28" s="66" t="s">
        <v>446</v>
      </c>
      <c r="D28" s="39"/>
      <c r="E28" s="66">
        <v>2018</v>
      </c>
      <c r="F28" s="85" t="s">
        <v>71</v>
      </c>
      <c r="G28" s="70" t="s">
        <v>261</v>
      </c>
      <c r="H28" s="66" t="s">
        <v>671</v>
      </c>
      <c r="I28" s="66" t="s">
        <v>358</v>
      </c>
      <c r="J28" s="44"/>
      <c r="K28" s="46"/>
    </row>
    <row r="29" spans="1:11" ht="72">
      <c r="A29" s="66"/>
      <c r="B29" s="67">
        <v>28</v>
      </c>
      <c r="C29" s="66" t="s">
        <v>446</v>
      </c>
      <c r="D29" s="39"/>
      <c r="E29" s="66">
        <v>2018</v>
      </c>
      <c r="F29" s="85" t="s">
        <v>674</v>
      </c>
      <c r="G29" s="70" t="s">
        <v>669</v>
      </c>
      <c r="H29" s="66" t="s">
        <v>673</v>
      </c>
      <c r="I29" s="68" t="s">
        <v>359</v>
      </c>
      <c r="J29" s="44"/>
      <c r="K29" s="46"/>
    </row>
    <row r="30" spans="1:11" ht="36">
      <c r="A30" s="66"/>
      <c r="B30" s="67">
        <v>29</v>
      </c>
      <c r="C30" s="66" t="s">
        <v>446</v>
      </c>
      <c r="D30" s="39"/>
      <c r="E30" s="66">
        <v>2018</v>
      </c>
      <c r="F30" s="88" t="s">
        <v>676</v>
      </c>
      <c r="G30" s="68" t="s">
        <v>262</v>
      </c>
      <c r="H30" s="68" t="s">
        <v>675</v>
      </c>
      <c r="I30" s="68" t="s">
        <v>359</v>
      </c>
      <c r="J30" s="44"/>
      <c r="K30" s="46"/>
    </row>
    <row r="31" spans="1:11" s="56" customFormat="1" ht="60">
      <c r="A31" s="48">
        <v>180302</v>
      </c>
      <c r="B31" s="50">
        <v>30</v>
      </c>
      <c r="C31" s="48" t="s">
        <v>690</v>
      </c>
      <c r="D31" s="51">
        <v>15531</v>
      </c>
      <c r="E31" s="48">
        <v>2018</v>
      </c>
      <c r="F31" s="86" t="s">
        <v>533</v>
      </c>
      <c r="G31" s="52" t="s">
        <v>260</v>
      </c>
      <c r="H31" s="52" t="s">
        <v>88</v>
      </c>
      <c r="I31" s="48" t="s">
        <v>359</v>
      </c>
      <c r="J31" s="95">
        <v>143</v>
      </c>
      <c r="K31" s="49">
        <v>300</v>
      </c>
    </row>
    <row r="32" spans="1:11" s="56" customFormat="1" ht="72">
      <c r="A32" s="48">
        <v>180116</v>
      </c>
      <c r="B32" s="50">
        <v>31</v>
      </c>
      <c r="C32" s="48" t="s">
        <v>292</v>
      </c>
      <c r="D32" s="51"/>
      <c r="E32" s="48">
        <v>2018</v>
      </c>
      <c r="F32" s="86" t="s">
        <v>126</v>
      </c>
      <c r="G32" s="52" t="s">
        <v>669</v>
      </c>
      <c r="H32" s="48" t="s">
        <v>293</v>
      </c>
      <c r="I32" s="48" t="s">
        <v>359</v>
      </c>
      <c r="J32" s="95">
        <v>220</v>
      </c>
      <c r="K32" s="49">
        <v>800</v>
      </c>
    </row>
    <row r="33" spans="1:11" s="56" customFormat="1" ht="72">
      <c r="A33" s="48">
        <v>180316</v>
      </c>
      <c r="B33" s="50">
        <v>31</v>
      </c>
      <c r="C33" s="48" t="s">
        <v>292</v>
      </c>
      <c r="D33" s="51">
        <v>15527</v>
      </c>
      <c r="E33" s="48">
        <v>2018</v>
      </c>
      <c r="F33" s="86" t="s">
        <v>126</v>
      </c>
      <c r="G33" s="52" t="s">
        <v>669</v>
      </c>
      <c r="H33" s="48" t="s">
        <v>293</v>
      </c>
      <c r="I33" s="48" t="s">
        <v>359</v>
      </c>
      <c r="J33" s="95">
        <v>220</v>
      </c>
      <c r="K33" s="49">
        <v>200</v>
      </c>
    </row>
    <row r="34" spans="1:11" s="56" customFormat="1" ht="72">
      <c r="A34" s="48">
        <v>180918</v>
      </c>
      <c r="B34" s="50">
        <v>31</v>
      </c>
      <c r="C34" s="48" t="s">
        <v>672</v>
      </c>
      <c r="D34" s="51"/>
      <c r="E34" s="48">
        <v>2018</v>
      </c>
      <c r="F34" s="86" t="s">
        <v>126</v>
      </c>
      <c r="G34" s="52" t="s">
        <v>669</v>
      </c>
      <c r="H34" s="48" t="s">
        <v>733</v>
      </c>
      <c r="I34" s="48" t="s">
        <v>359</v>
      </c>
      <c r="J34" s="95">
        <v>220</v>
      </c>
      <c r="K34" s="49">
        <v>100</v>
      </c>
    </row>
    <row r="35" spans="1:11" s="56" customFormat="1" ht="72">
      <c r="A35" s="48">
        <v>180614</v>
      </c>
      <c r="B35" s="50">
        <v>32</v>
      </c>
      <c r="C35" s="48" t="s">
        <v>829</v>
      </c>
      <c r="D35" s="51">
        <v>15569</v>
      </c>
      <c r="E35" s="48">
        <v>2018</v>
      </c>
      <c r="F35" s="86" t="s">
        <v>95</v>
      </c>
      <c r="G35" s="52" t="s">
        <v>260</v>
      </c>
      <c r="H35" s="48" t="s">
        <v>89</v>
      </c>
      <c r="I35" s="48" t="s">
        <v>359</v>
      </c>
      <c r="J35" s="95">
        <v>132</v>
      </c>
      <c r="K35" s="49">
        <v>500</v>
      </c>
    </row>
    <row r="36" spans="1:11" s="56" customFormat="1" ht="72">
      <c r="A36" s="48">
        <v>180123</v>
      </c>
      <c r="B36" s="50">
        <v>33</v>
      </c>
      <c r="C36" s="48" t="s">
        <v>301</v>
      </c>
      <c r="D36" s="51">
        <v>15514</v>
      </c>
      <c r="E36" s="48">
        <v>2018</v>
      </c>
      <c r="F36" s="86" t="s">
        <v>41</v>
      </c>
      <c r="G36" s="52" t="s">
        <v>261</v>
      </c>
      <c r="H36" s="52" t="s">
        <v>302</v>
      </c>
      <c r="I36" s="48" t="s">
        <v>281</v>
      </c>
      <c r="J36" s="95">
        <v>143</v>
      </c>
      <c r="K36" s="49">
        <v>100</v>
      </c>
    </row>
    <row r="37" spans="1:11" s="56" customFormat="1" ht="84">
      <c r="A37" s="48">
        <v>180424</v>
      </c>
      <c r="B37" s="50">
        <v>34</v>
      </c>
      <c r="C37" s="48" t="s">
        <v>149</v>
      </c>
      <c r="D37" s="51">
        <v>15555</v>
      </c>
      <c r="E37" s="48">
        <v>2018</v>
      </c>
      <c r="F37" s="86" t="s">
        <v>796</v>
      </c>
      <c r="G37" s="52" t="s">
        <v>261</v>
      </c>
      <c r="H37" s="52" t="s">
        <v>147</v>
      </c>
      <c r="I37" s="48" t="s">
        <v>281</v>
      </c>
      <c r="J37" s="95">
        <v>198</v>
      </c>
      <c r="K37" s="49">
        <v>150</v>
      </c>
    </row>
    <row r="38" spans="1:11" s="56" customFormat="1" ht="60">
      <c r="A38" s="48">
        <v>180117</v>
      </c>
      <c r="B38" s="50">
        <v>35</v>
      </c>
      <c r="C38" s="48" t="s">
        <v>447</v>
      </c>
      <c r="D38" s="51">
        <v>15511</v>
      </c>
      <c r="E38" s="48">
        <v>2018</v>
      </c>
      <c r="F38" s="87" t="s">
        <v>521</v>
      </c>
      <c r="G38" s="55" t="s">
        <v>261</v>
      </c>
      <c r="H38" s="52" t="s">
        <v>444</v>
      </c>
      <c r="I38" s="48" t="s">
        <v>281</v>
      </c>
      <c r="J38" s="95">
        <v>176</v>
      </c>
      <c r="K38" s="49">
        <v>250</v>
      </c>
    </row>
    <row r="39" spans="1:11" s="56" customFormat="1" ht="72">
      <c r="A39" s="48">
        <v>180827</v>
      </c>
      <c r="B39" s="50">
        <v>36</v>
      </c>
      <c r="C39" s="48" t="s">
        <v>430</v>
      </c>
      <c r="D39" s="51">
        <v>15583</v>
      </c>
      <c r="E39" s="48">
        <v>2018</v>
      </c>
      <c r="F39" s="87" t="s">
        <v>522</v>
      </c>
      <c r="G39" s="55" t="s">
        <v>261</v>
      </c>
      <c r="H39" s="52" t="s">
        <v>520</v>
      </c>
      <c r="I39" s="48" t="s">
        <v>281</v>
      </c>
      <c r="J39" s="95">
        <v>220</v>
      </c>
      <c r="K39" s="49">
        <v>30</v>
      </c>
    </row>
    <row r="40" spans="1:11" ht="24">
      <c r="A40" s="66"/>
      <c r="B40" s="67">
        <v>37</v>
      </c>
      <c r="C40" s="66" t="s">
        <v>446</v>
      </c>
      <c r="D40" s="39"/>
      <c r="E40" s="66">
        <v>2018</v>
      </c>
      <c r="F40" s="88" t="s">
        <v>75</v>
      </c>
      <c r="G40" s="70" t="s">
        <v>261</v>
      </c>
      <c r="H40" s="68" t="s">
        <v>270</v>
      </c>
      <c r="I40" s="66" t="s">
        <v>281</v>
      </c>
      <c r="J40" s="44"/>
      <c r="K40" s="46"/>
    </row>
    <row r="41" spans="1:11" s="56" customFormat="1" ht="60">
      <c r="A41" s="48">
        <v>180222</v>
      </c>
      <c r="B41" s="50">
        <v>38</v>
      </c>
      <c r="C41" s="48" t="s">
        <v>685</v>
      </c>
      <c r="D41" s="51"/>
      <c r="E41" s="48">
        <v>2018</v>
      </c>
      <c r="F41" s="87" t="s">
        <v>477</v>
      </c>
      <c r="G41" s="55" t="s">
        <v>262</v>
      </c>
      <c r="H41" s="52" t="s">
        <v>724</v>
      </c>
      <c r="I41" s="48" t="s">
        <v>281</v>
      </c>
      <c r="J41" s="95">
        <v>253</v>
      </c>
      <c r="K41" s="49">
        <v>50</v>
      </c>
    </row>
    <row r="42" spans="1:11" ht="36">
      <c r="A42" s="66"/>
      <c r="B42" s="67">
        <v>39</v>
      </c>
      <c r="C42" s="66" t="s">
        <v>446</v>
      </c>
      <c r="D42" s="39"/>
      <c r="E42" s="66">
        <v>2018</v>
      </c>
      <c r="F42" s="88" t="s">
        <v>46</v>
      </c>
      <c r="G42" s="68" t="s">
        <v>264</v>
      </c>
      <c r="H42" s="68" t="s">
        <v>677</v>
      </c>
      <c r="I42" s="66" t="s">
        <v>274</v>
      </c>
      <c r="J42" s="44"/>
      <c r="K42" s="46"/>
    </row>
    <row r="43" spans="1:11" ht="48">
      <c r="A43" s="66"/>
      <c r="B43" s="67">
        <v>40</v>
      </c>
      <c r="C43" s="66" t="s">
        <v>446</v>
      </c>
      <c r="D43" s="39"/>
      <c r="E43" s="66">
        <v>2018</v>
      </c>
      <c r="F43" s="88" t="s">
        <v>51</v>
      </c>
      <c r="G43" s="70" t="s">
        <v>261</v>
      </c>
      <c r="H43" s="68" t="s">
        <v>679</v>
      </c>
      <c r="I43" s="66" t="s">
        <v>274</v>
      </c>
      <c r="J43" s="44"/>
      <c r="K43" s="46"/>
    </row>
    <row r="44" spans="1:11" ht="48">
      <c r="A44" s="66"/>
      <c r="B44" s="67">
        <v>41</v>
      </c>
      <c r="C44" s="66" t="s">
        <v>446</v>
      </c>
      <c r="D44" s="39"/>
      <c r="E44" s="66">
        <v>2018</v>
      </c>
      <c r="F44" s="85" t="s">
        <v>52</v>
      </c>
      <c r="G44" s="68" t="s">
        <v>260</v>
      </c>
      <c r="H44" s="66" t="s">
        <v>680</v>
      </c>
      <c r="I44" s="66" t="s">
        <v>275</v>
      </c>
      <c r="J44" s="44"/>
      <c r="K44" s="46"/>
    </row>
    <row r="45" spans="1:11" ht="60">
      <c r="A45" s="66"/>
      <c r="B45" s="67">
        <v>42</v>
      </c>
      <c r="C45" s="66" t="s">
        <v>446</v>
      </c>
      <c r="D45" s="39"/>
      <c r="E45" s="66">
        <v>2018</v>
      </c>
      <c r="F45" s="85" t="s">
        <v>53</v>
      </c>
      <c r="G45" s="70" t="s">
        <v>261</v>
      </c>
      <c r="H45" s="66" t="s">
        <v>681</v>
      </c>
      <c r="I45" s="66" t="s">
        <v>275</v>
      </c>
      <c r="J45" s="44"/>
      <c r="K45" s="46"/>
    </row>
    <row r="46" spans="1:11" ht="36">
      <c r="A46" s="66"/>
      <c r="B46" s="67">
        <v>43</v>
      </c>
      <c r="C46" s="66" t="s">
        <v>446</v>
      </c>
      <c r="D46" s="39"/>
      <c r="E46" s="66">
        <v>2018</v>
      </c>
      <c r="F46" s="85" t="s">
        <v>54</v>
      </c>
      <c r="G46" s="68" t="s">
        <v>260</v>
      </c>
      <c r="H46" s="66" t="s">
        <v>227</v>
      </c>
      <c r="I46" s="66" t="s">
        <v>275</v>
      </c>
      <c r="J46" s="44"/>
      <c r="K46" s="46"/>
    </row>
    <row r="47" spans="1:11" ht="48">
      <c r="A47" s="66"/>
      <c r="B47" s="67">
        <v>44</v>
      </c>
      <c r="C47" s="66" t="s">
        <v>446</v>
      </c>
      <c r="D47" s="39"/>
      <c r="E47" s="66">
        <v>2018</v>
      </c>
      <c r="F47" s="85" t="s">
        <v>55</v>
      </c>
      <c r="G47" s="68" t="s">
        <v>260</v>
      </c>
      <c r="H47" s="66" t="s">
        <v>228</v>
      </c>
      <c r="I47" s="66" t="s">
        <v>275</v>
      </c>
      <c r="J47" s="44"/>
      <c r="K47" s="46"/>
    </row>
    <row r="48" spans="1:11" ht="60">
      <c r="A48" s="66"/>
      <c r="B48" s="67">
        <v>45</v>
      </c>
      <c r="C48" s="66" t="s">
        <v>446</v>
      </c>
      <c r="D48" s="39"/>
      <c r="E48" s="66">
        <v>2018</v>
      </c>
      <c r="F48" s="85" t="s">
        <v>56</v>
      </c>
      <c r="G48" s="70" t="s">
        <v>261</v>
      </c>
      <c r="H48" s="66" t="s">
        <v>229</v>
      </c>
      <c r="I48" s="66" t="s">
        <v>275</v>
      </c>
      <c r="J48" s="44"/>
      <c r="K48" s="46"/>
    </row>
    <row r="49" spans="1:11" ht="48">
      <c r="A49" s="66"/>
      <c r="B49" s="67">
        <v>46</v>
      </c>
      <c r="C49" s="66" t="s">
        <v>446</v>
      </c>
      <c r="D49" s="39"/>
      <c r="E49" s="66">
        <v>2018</v>
      </c>
      <c r="F49" s="85" t="s">
        <v>58</v>
      </c>
      <c r="G49" s="68" t="s">
        <v>260</v>
      </c>
      <c r="H49" s="66" t="s">
        <v>230</v>
      </c>
      <c r="I49" s="66" t="s">
        <v>275</v>
      </c>
      <c r="J49" s="44"/>
      <c r="K49" s="46"/>
    </row>
    <row r="50" spans="1:11" ht="48">
      <c r="A50" s="66"/>
      <c r="B50" s="67">
        <v>47</v>
      </c>
      <c r="C50" s="66" t="s">
        <v>446</v>
      </c>
      <c r="D50" s="39"/>
      <c r="E50" s="66">
        <v>2018</v>
      </c>
      <c r="F50" s="85" t="s">
        <v>58</v>
      </c>
      <c r="G50" s="68" t="s">
        <v>260</v>
      </c>
      <c r="H50" s="66" t="s">
        <v>230</v>
      </c>
      <c r="I50" s="66" t="s">
        <v>275</v>
      </c>
      <c r="J50" s="44"/>
      <c r="K50" s="46"/>
    </row>
    <row r="51" spans="1:11" ht="72">
      <c r="A51" s="66"/>
      <c r="B51" s="67">
        <v>48</v>
      </c>
      <c r="C51" s="66" t="s">
        <v>446</v>
      </c>
      <c r="D51" s="39"/>
      <c r="E51" s="66">
        <v>2018</v>
      </c>
      <c r="F51" s="85" t="s">
        <v>59</v>
      </c>
      <c r="G51" s="68" t="s">
        <v>669</v>
      </c>
      <c r="H51" s="66" t="s">
        <v>235</v>
      </c>
      <c r="I51" s="66" t="s">
        <v>275</v>
      </c>
      <c r="J51" s="44"/>
      <c r="K51" s="46"/>
    </row>
    <row r="52" spans="1:11" ht="60">
      <c r="A52" s="66"/>
      <c r="B52" s="67">
        <v>49</v>
      </c>
      <c r="C52" s="66" t="s">
        <v>446</v>
      </c>
      <c r="D52" s="39"/>
      <c r="E52" s="66">
        <v>2018</v>
      </c>
      <c r="F52" s="85" t="s">
        <v>60</v>
      </c>
      <c r="G52" s="68" t="s">
        <v>260</v>
      </c>
      <c r="H52" s="66" t="s">
        <v>236</v>
      </c>
      <c r="I52" s="66" t="s">
        <v>275</v>
      </c>
      <c r="J52" s="44"/>
      <c r="K52" s="46"/>
    </row>
    <row r="53" spans="1:11" ht="36">
      <c r="A53" s="66"/>
      <c r="B53" s="67">
        <v>50</v>
      </c>
      <c r="C53" s="66" t="s">
        <v>446</v>
      </c>
      <c r="D53" s="39"/>
      <c r="E53" s="66">
        <v>2018</v>
      </c>
      <c r="F53" s="88" t="s">
        <v>237</v>
      </c>
      <c r="G53" s="68" t="s">
        <v>260</v>
      </c>
      <c r="H53" s="68" t="s">
        <v>120</v>
      </c>
      <c r="I53" s="68" t="s">
        <v>365</v>
      </c>
      <c r="J53" s="44"/>
      <c r="K53" s="46"/>
    </row>
    <row r="54" spans="1:11" ht="36">
      <c r="A54" s="66"/>
      <c r="B54" s="67">
        <v>51</v>
      </c>
      <c r="C54" s="66" t="s">
        <v>446</v>
      </c>
      <c r="D54" s="39"/>
      <c r="E54" s="66">
        <v>2018</v>
      </c>
      <c r="F54" s="88" t="s">
        <v>597</v>
      </c>
      <c r="G54" s="68" t="s">
        <v>766</v>
      </c>
      <c r="H54" s="68" t="s">
        <v>596</v>
      </c>
      <c r="I54" s="68" t="s">
        <v>365</v>
      </c>
      <c r="J54" s="44"/>
      <c r="K54" s="46"/>
    </row>
    <row r="55" spans="1:11" ht="36">
      <c r="A55" s="66"/>
      <c r="B55" s="67">
        <v>52</v>
      </c>
      <c r="C55" s="66" t="s">
        <v>446</v>
      </c>
      <c r="D55" s="39"/>
      <c r="E55" s="66">
        <v>2018</v>
      </c>
      <c r="F55" s="88" t="s">
        <v>113</v>
      </c>
      <c r="G55" s="68" t="s">
        <v>114</v>
      </c>
      <c r="H55" s="68" t="s">
        <v>112</v>
      </c>
      <c r="I55" s="68" t="s">
        <v>365</v>
      </c>
      <c r="J55" s="44"/>
      <c r="K55" s="46"/>
    </row>
    <row r="56" spans="1:11" s="56" customFormat="1" ht="60">
      <c r="A56" s="48">
        <v>180214</v>
      </c>
      <c r="B56" s="50">
        <v>53</v>
      </c>
      <c r="C56" s="48" t="s">
        <v>332</v>
      </c>
      <c r="D56" s="51"/>
      <c r="E56" s="48">
        <v>2018</v>
      </c>
      <c r="F56" s="86" t="s">
        <v>344</v>
      </c>
      <c r="G56" s="52" t="s">
        <v>669</v>
      </c>
      <c r="H56" s="48" t="s">
        <v>331</v>
      </c>
      <c r="I56" s="48" t="s">
        <v>365</v>
      </c>
      <c r="J56" s="95">
        <v>110</v>
      </c>
      <c r="K56" s="49">
        <v>500</v>
      </c>
    </row>
    <row r="57" spans="1:11" s="56" customFormat="1" ht="60">
      <c r="A57" s="48">
        <v>180320</v>
      </c>
      <c r="B57" s="50">
        <v>53</v>
      </c>
      <c r="C57" s="48" t="s">
        <v>332</v>
      </c>
      <c r="D57" s="51">
        <v>15526</v>
      </c>
      <c r="E57" s="48">
        <v>2018</v>
      </c>
      <c r="F57" s="86" t="s">
        <v>344</v>
      </c>
      <c r="G57" s="52" t="s">
        <v>669</v>
      </c>
      <c r="H57" s="48" t="s">
        <v>331</v>
      </c>
      <c r="I57" s="48" t="s">
        <v>365</v>
      </c>
      <c r="J57" s="95">
        <v>110</v>
      </c>
      <c r="K57" s="49">
        <v>350</v>
      </c>
    </row>
    <row r="58" spans="1:11" s="56" customFormat="1" ht="60">
      <c r="A58" s="48">
        <v>180919</v>
      </c>
      <c r="B58" s="50">
        <v>54</v>
      </c>
      <c r="C58" s="48" t="s">
        <v>343</v>
      </c>
      <c r="D58" s="102"/>
      <c r="E58" s="48">
        <v>2018</v>
      </c>
      <c r="F58" s="86" t="s">
        <v>342</v>
      </c>
      <c r="G58" s="52" t="s">
        <v>260</v>
      </c>
      <c r="H58" s="48" t="s">
        <v>62</v>
      </c>
      <c r="I58" s="48" t="s">
        <v>365</v>
      </c>
      <c r="J58" s="95">
        <v>88</v>
      </c>
      <c r="K58" s="49">
        <v>300</v>
      </c>
    </row>
    <row r="59" spans="1:11" ht="48">
      <c r="A59" s="66"/>
      <c r="B59" s="67">
        <v>55</v>
      </c>
      <c r="C59" s="66" t="s">
        <v>446</v>
      </c>
      <c r="D59" s="39"/>
      <c r="E59" s="66">
        <v>2018</v>
      </c>
      <c r="F59" s="85" t="s">
        <v>63</v>
      </c>
      <c r="G59" s="68" t="s">
        <v>669</v>
      </c>
      <c r="H59" s="66" t="s">
        <v>238</v>
      </c>
      <c r="I59" s="66" t="s">
        <v>365</v>
      </c>
      <c r="J59" s="44"/>
      <c r="K59" s="46"/>
    </row>
    <row r="60" spans="1:11" s="56" customFormat="1" ht="60">
      <c r="A60" s="48">
        <v>180705</v>
      </c>
      <c r="B60" s="50">
        <v>56</v>
      </c>
      <c r="C60" s="48" t="s">
        <v>80</v>
      </c>
      <c r="D60" s="51">
        <v>15570</v>
      </c>
      <c r="E60" s="48">
        <v>2018</v>
      </c>
      <c r="F60" s="86" t="s">
        <v>470</v>
      </c>
      <c r="G60" s="52" t="s">
        <v>669</v>
      </c>
      <c r="H60" s="48" t="s">
        <v>107</v>
      </c>
      <c r="I60" s="48" t="s">
        <v>365</v>
      </c>
      <c r="J60" s="95">
        <v>165</v>
      </c>
      <c r="K60" s="49">
        <v>500</v>
      </c>
    </row>
    <row r="61" spans="1:11" ht="60">
      <c r="A61" s="66"/>
      <c r="B61" s="67">
        <v>57</v>
      </c>
      <c r="C61" s="66" t="s">
        <v>446</v>
      </c>
      <c r="D61" s="39"/>
      <c r="E61" s="66">
        <v>2018</v>
      </c>
      <c r="F61" s="85" t="s">
        <v>382</v>
      </c>
      <c r="G61" s="68" t="s">
        <v>262</v>
      </c>
      <c r="H61" s="66" t="s">
        <v>239</v>
      </c>
      <c r="I61" s="66" t="s">
        <v>365</v>
      </c>
      <c r="J61" s="44"/>
      <c r="K61" s="46"/>
    </row>
    <row r="62" spans="1:11" ht="36">
      <c r="A62" s="66"/>
      <c r="B62" s="67">
        <v>58</v>
      </c>
      <c r="C62" s="66" t="s">
        <v>446</v>
      </c>
      <c r="D62" s="39"/>
      <c r="E62" s="66">
        <v>2018</v>
      </c>
      <c r="F62" s="85" t="s">
        <v>240</v>
      </c>
      <c r="G62" s="68" t="s">
        <v>262</v>
      </c>
      <c r="H62" s="66" t="s">
        <v>383</v>
      </c>
      <c r="I62" s="66" t="s">
        <v>365</v>
      </c>
      <c r="J62" s="44"/>
      <c r="K62" s="46"/>
    </row>
    <row r="63" spans="1:11" ht="24">
      <c r="A63" s="66"/>
      <c r="B63" s="67">
        <v>59</v>
      </c>
      <c r="C63" s="66" t="s">
        <v>446</v>
      </c>
      <c r="D63" s="39"/>
      <c r="E63" s="66">
        <v>2018</v>
      </c>
      <c r="F63" s="88" t="s">
        <v>117</v>
      </c>
      <c r="G63" s="68" t="s">
        <v>766</v>
      </c>
      <c r="H63" s="68" t="s">
        <v>116</v>
      </c>
      <c r="I63" s="68" t="s">
        <v>115</v>
      </c>
      <c r="J63" s="44"/>
      <c r="K63" s="46"/>
    </row>
    <row r="64" spans="1:11" ht="24">
      <c r="A64" s="66"/>
      <c r="B64" s="67">
        <v>60</v>
      </c>
      <c r="C64" s="66" t="s">
        <v>446</v>
      </c>
      <c r="D64" s="39"/>
      <c r="E64" s="66">
        <v>2018</v>
      </c>
      <c r="F64" s="88" t="s">
        <v>762</v>
      </c>
      <c r="G64" s="68" t="s">
        <v>262</v>
      </c>
      <c r="H64" s="68" t="s">
        <v>118</v>
      </c>
      <c r="I64" s="68" t="s">
        <v>115</v>
      </c>
      <c r="J64" s="44"/>
      <c r="K64" s="46"/>
    </row>
    <row r="65" spans="1:11" ht="24">
      <c r="A65" s="66"/>
      <c r="B65" s="67">
        <v>61</v>
      </c>
      <c r="C65" s="66" t="s">
        <v>446</v>
      </c>
      <c r="D65" s="39"/>
      <c r="E65" s="66">
        <v>2018</v>
      </c>
      <c r="F65" s="88" t="s">
        <v>242</v>
      </c>
      <c r="G65" s="68" t="s">
        <v>651</v>
      </c>
      <c r="H65" s="68" t="s">
        <v>241</v>
      </c>
      <c r="I65" s="68" t="s">
        <v>115</v>
      </c>
      <c r="J65" s="44"/>
      <c r="K65" s="46"/>
    </row>
    <row r="66" spans="1:11" s="56" customFormat="1" ht="72">
      <c r="A66" s="48">
        <v>180822</v>
      </c>
      <c r="B66" s="50">
        <v>62</v>
      </c>
      <c r="C66" s="48" t="s">
        <v>737</v>
      </c>
      <c r="D66" s="51">
        <v>15580</v>
      </c>
      <c r="E66" s="48">
        <v>2018</v>
      </c>
      <c r="F66" s="86" t="s">
        <v>738</v>
      </c>
      <c r="G66" s="52" t="s">
        <v>262</v>
      </c>
      <c r="H66" s="48" t="s">
        <v>739</v>
      </c>
      <c r="I66" s="48" t="s">
        <v>276</v>
      </c>
      <c r="J66" s="95">
        <v>220</v>
      </c>
      <c r="K66" s="49">
        <v>150</v>
      </c>
    </row>
    <row r="67" spans="1:11" ht="36">
      <c r="A67" s="66"/>
      <c r="B67" s="67">
        <v>63</v>
      </c>
      <c r="C67" s="66" t="s">
        <v>446</v>
      </c>
      <c r="D67" s="39"/>
      <c r="E67" s="66">
        <v>2018</v>
      </c>
      <c r="F67" s="85" t="s">
        <v>543</v>
      </c>
      <c r="G67" s="68" t="s">
        <v>264</v>
      </c>
      <c r="H67" s="66" t="s">
        <v>64</v>
      </c>
      <c r="I67" s="66" t="s">
        <v>276</v>
      </c>
      <c r="J67" s="44"/>
      <c r="K67" s="46"/>
    </row>
    <row r="68" spans="1:11" s="56" customFormat="1" ht="60">
      <c r="A68" s="48">
        <v>180605</v>
      </c>
      <c r="B68" s="50">
        <v>64</v>
      </c>
      <c r="C68" s="48" t="s">
        <v>824</v>
      </c>
      <c r="D68" s="51">
        <v>15553</v>
      </c>
      <c r="E68" s="48">
        <v>2018</v>
      </c>
      <c r="F68" s="86" t="s">
        <v>659</v>
      </c>
      <c r="G68" s="52" t="s">
        <v>378</v>
      </c>
      <c r="H68" s="48" t="s">
        <v>825</v>
      </c>
      <c r="I68" s="48" t="s">
        <v>276</v>
      </c>
      <c r="J68" s="95">
        <v>242</v>
      </c>
      <c r="K68" s="49">
        <v>200</v>
      </c>
    </row>
    <row r="69" spans="1:11" s="56" customFormat="1" ht="60">
      <c r="A69" s="48">
        <v>180907</v>
      </c>
      <c r="B69" s="50">
        <v>65</v>
      </c>
      <c r="C69" s="48" t="s">
        <v>735</v>
      </c>
      <c r="D69" s="102"/>
      <c r="E69" s="48">
        <v>2018</v>
      </c>
      <c r="F69" s="86" t="s">
        <v>736</v>
      </c>
      <c r="G69" s="52" t="s">
        <v>378</v>
      </c>
      <c r="H69" s="48" t="s">
        <v>289</v>
      </c>
      <c r="I69" s="48" t="s">
        <v>276</v>
      </c>
      <c r="J69" s="95">
        <v>264</v>
      </c>
      <c r="K69" s="49">
        <v>80</v>
      </c>
    </row>
    <row r="70" spans="1:11" s="56" customFormat="1" ht="72">
      <c r="A70" s="48">
        <v>180115</v>
      </c>
      <c r="B70" s="50">
        <v>66</v>
      </c>
      <c r="C70" s="48" t="s">
        <v>81</v>
      </c>
      <c r="D70" s="51">
        <v>15512</v>
      </c>
      <c r="E70" s="48">
        <v>2018</v>
      </c>
      <c r="F70" s="86" t="s">
        <v>529</v>
      </c>
      <c r="G70" s="52" t="s">
        <v>260</v>
      </c>
      <c r="H70" s="48" t="s">
        <v>294</v>
      </c>
      <c r="I70" s="48" t="s">
        <v>276</v>
      </c>
      <c r="J70" s="95">
        <v>187</v>
      </c>
      <c r="K70" s="49">
        <v>350</v>
      </c>
    </row>
    <row r="71" spans="1:11" s="56" customFormat="1" ht="60">
      <c r="A71" s="48">
        <v>180827</v>
      </c>
      <c r="B71" s="50">
        <v>67</v>
      </c>
      <c r="C71" s="48" t="s">
        <v>523</v>
      </c>
      <c r="D71" s="51">
        <v>15579</v>
      </c>
      <c r="E71" s="48">
        <v>2018</v>
      </c>
      <c r="F71" s="86" t="s">
        <v>530</v>
      </c>
      <c r="G71" s="52" t="s">
        <v>260</v>
      </c>
      <c r="H71" s="48" t="s">
        <v>531</v>
      </c>
      <c r="I71" s="48" t="s">
        <v>276</v>
      </c>
      <c r="J71" s="95">
        <v>220</v>
      </c>
      <c r="K71" s="49">
        <v>400</v>
      </c>
    </row>
    <row r="72" spans="1:11" ht="36">
      <c r="A72" s="66"/>
      <c r="B72" s="67">
        <v>68</v>
      </c>
      <c r="C72" s="66" t="s">
        <v>446</v>
      </c>
      <c r="D72" s="39"/>
      <c r="E72" s="66">
        <v>2018</v>
      </c>
      <c r="F72" s="85" t="s">
        <v>244</v>
      </c>
      <c r="G72" s="68" t="s">
        <v>260</v>
      </c>
      <c r="H72" s="66" t="s">
        <v>243</v>
      </c>
      <c r="I72" s="66" t="s">
        <v>276</v>
      </c>
      <c r="J72" s="44"/>
      <c r="K72" s="46"/>
    </row>
    <row r="73" spans="1:11" s="56" customFormat="1" ht="48">
      <c r="A73" s="103">
        <v>180912</v>
      </c>
      <c r="B73" s="50">
        <v>69</v>
      </c>
      <c r="C73" s="48" t="s">
        <v>450</v>
      </c>
      <c r="D73" s="102"/>
      <c r="E73" s="48">
        <v>2018</v>
      </c>
      <c r="F73" s="86" t="s">
        <v>449</v>
      </c>
      <c r="G73" s="52" t="s">
        <v>262</v>
      </c>
      <c r="H73" s="48" t="s">
        <v>385</v>
      </c>
      <c r="I73" s="48" t="s">
        <v>276</v>
      </c>
      <c r="J73" s="95">
        <v>341</v>
      </c>
      <c r="K73" s="49">
        <v>100</v>
      </c>
    </row>
    <row r="74" spans="1:11" s="56" customFormat="1" ht="48">
      <c r="A74" s="48">
        <v>180423</v>
      </c>
      <c r="B74" s="50">
        <v>70</v>
      </c>
      <c r="C74" s="48" t="s">
        <v>134</v>
      </c>
      <c r="D74" s="51">
        <v>15534</v>
      </c>
      <c r="E74" s="48">
        <v>2018</v>
      </c>
      <c r="F74" s="86" t="s">
        <v>245</v>
      </c>
      <c r="G74" s="52" t="s">
        <v>260</v>
      </c>
      <c r="H74" s="48" t="s">
        <v>135</v>
      </c>
      <c r="I74" s="48" t="s">
        <v>276</v>
      </c>
      <c r="J74" s="95">
        <v>110</v>
      </c>
      <c r="K74" s="49">
        <v>100</v>
      </c>
    </row>
    <row r="75" spans="1:11" s="56" customFormat="1" ht="60">
      <c r="A75" s="48">
        <v>180215</v>
      </c>
      <c r="B75" s="50">
        <v>71</v>
      </c>
      <c r="C75" s="48" t="s">
        <v>335</v>
      </c>
      <c r="D75" s="51"/>
      <c r="E75" s="48">
        <v>2018</v>
      </c>
      <c r="F75" s="86" t="s">
        <v>480</v>
      </c>
      <c r="G75" s="52" t="s">
        <v>262</v>
      </c>
      <c r="H75" s="48" t="s">
        <v>333</v>
      </c>
      <c r="I75" s="48" t="s">
        <v>276</v>
      </c>
      <c r="J75" s="95">
        <v>297</v>
      </c>
      <c r="K75" s="49">
        <v>50</v>
      </c>
    </row>
    <row r="76" spans="1:11" ht="36">
      <c r="A76" s="66"/>
      <c r="B76" s="67">
        <v>72</v>
      </c>
      <c r="C76" s="66" t="s">
        <v>446</v>
      </c>
      <c r="D76" s="39"/>
      <c r="E76" s="66">
        <v>2018</v>
      </c>
      <c r="F76" s="85" t="s">
        <v>725</v>
      </c>
      <c r="G76" s="68" t="s">
        <v>262</v>
      </c>
      <c r="H76" s="66" t="s">
        <v>548</v>
      </c>
      <c r="I76" s="66" t="s">
        <v>276</v>
      </c>
      <c r="J76" s="44"/>
      <c r="K76" s="46"/>
    </row>
    <row r="77" spans="1:11" ht="24">
      <c r="A77" s="66"/>
      <c r="B77" s="67">
        <v>73</v>
      </c>
      <c r="C77" s="66" t="s">
        <v>446</v>
      </c>
      <c r="D77" s="39"/>
      <c r="E77" s="66">
        <v>2018</v>
      </c>
      <c r="F77" s="85" t="s">
        <v>550</v>
      </c>
      <c r="G77" s="68" t="s">
        <v>261</v>
      </c>
      <c r="H77" s="66" t="s">
        <v>549</v>
      </c>
      <c r="I77" s="66" t="s">
        <v>360</v>
      </c>
      <c r="J77" s="44"/>
      <c r="K77" s="46"/>
    </row>
    <row r="78" spans="1:11" ht="24">
      <c r="A78" s="66"/>
      <c r="B78" s="67">
        <v>74</v>
      </c>
      <c r="C78" s="66" t="s">
        <v>446</v>
      </c>
      <c r="D78" s="39"/>
      <c r="E78" s="66">
        <v>2018</v>
      </c>
      <c r="F78" s="85" t="s">
        <v>551</v>
      </c>
      <c r="G78" s="70" t="s">
        <v>261</v>
      </c>
      <c r="H78" s="66" t="s">
        <v>387</v>
      </c>
      <c r="I78" s="66" t="s">
        <v>360</v>
      </c>
      <c r="J78" s="44"/>
      <c r="K78" s="46"/>
    </row>
    <row r="79" spans="1:11" ht="24">
      <c r="A79" s="66"/>
      <c r="B79" s="67">
        <v>75</v>
      </c>
      <c r="C79" s="66" t="s">
        <v>446</v>
      </c>
      <c r="D79" s="39"/>
      <c r="E79" s="66">
        <v>2018</v>
      </c>
      <c r="F79" s="85" t="s">
        <v>768</v>
      </c>
      <c r="G79" s="70" t="s">
        <v>262</v>
      </c>
      <c r="H79" s="66" t="s">
        <v>552</v>
      </c>
      <c r="I79" s="66" t="s">
        <v>360</v>
      </c>
      <c r="J79" s="44"/>
      <c r="K79" s="46"/>
    </row>
    <row r="80" spans="1:11" s="56" customFormat="1" ht="24">
      <c r="A80" s="48">
        <v>180524</v>
      </c>
      <c r="B80" s="50">
        <v>76</v>
      </c>
      <c r="C80" s="48" t="s">
        <v>802</v>
      </c>
      <c r="D80" s="51">
        <v>15549</v>
      </c>
      <c r="E80" s="48">
        <v>2018</v>
      </c>
      <c r="F80" s="86" t="s">
        <v>804</v>
      </c>
      <c r="G80" s="52" t="s">
        <v>349</v>
      </c>
      <c r="H80" s="48" t="s">
        <v>803</v>
      </c>
      <c r="I80" s="48" t="s">
        <v>360</v>
      </c>
      <c r="J80" s="95">
        <v>462</v>
      </c>
      <c r="K80" s="49">
        <v>60</v>
      </c>
    </row>
    <row r="81" spans="1:11" ht="24">
      <c r="A81" s="66"/>
      <c r="B81" s="67">
        <v>77</v>
      </c>
      <c r="C81" s="66" t="s">
        <v>446</v>
      </c>
      <c r="D81" s="39"/>
      <c r="E81" s="66">
        <v>2018</v>
      </c>
      <c r="F81" s="85" t="s">
        <v>555</v>
      </c>
      <c r="G81" s="68" t="s">
        <v>349</v>
      </c>
      <c r="H81" s="66" t="s">
        <v>192</v>
      </c>
      <c r="I81" s="66" t="s">
        <v>360</v>
      </c>
      <c r="J81" s="44"/>
      <c r="K81" s="46"/>
    </row>
    <row r="82" spans="1:11" ht="24">
      <c r="A82" s="66"/>
      <c r="B82" s="67">
        <v>78</v>
      </c>
      <c r="C82" s="66" t="s">
        <v>446</v>
      </c>
      <c r="D82" s="39"/>
      <c r="E82" s="66">
        <v>2018</v>
      </c>
      <c r="F82" s="85" t="s">
        <v>629</v>
      </c>
      <c r="G82" s="68" t="s">
        <v>349</v>
      </c>
      <c r="H82" s="66" t="s">
        <v>192</v>
      </c>
      <c r="I82" s="66" t="s">
        <v>360</v>
      </c>
      <c r="J82" s="44"/>
      <c r="K82" s="46"/>
    </row>
    <row r="83" spans="1:11" ht="36">
      <c r="A83" s="66"/>
      <c r="B83" s="67">
        <v>79</v>
      </c>
      <c r="C83" s="66" t="s">
        <v>446</v>
      </c>
      <c r="D83" s="39"/>
      <c r="E83" s="66">
        <v>2018</v>
      </c>
      <c r="F83" s="85" t="s">
        <v>630</v>
      </c>
      <c r="G83" s="68" t="s">
        <v>264</v>
      </c>
      <c r="H83" s="66" t="s">
        <v>193</v>
      </c>
      <c r="I83" s="66" t="s">
        <v>360</v>
      </c>
      <c r="J83" s="44"/>
      <c r="K83" s="46"/>
    </row>
    <row r="84" spans="1:11" ht="36">
      <c r="A84" s="66"/>
      <c r="B84" s="67">
        <v>80</v>
      </c>
      <c r="C84" s="66" t="s">
        <v>446</v>
      </c>
      <c r="D84" s="39"/>
      <c r="E84" s="66">
        <v>2018</v>
      </c>
      <c r="F84" s="85" t="s">
        <v>631</v>
      </c>
      <c r="G84" s="68" t="s">
        <v>260</v>
      </c>
      <c r="H84" s="66" t="s">
        <v>194</v>
      </c>
      <c r="I84" s="66" t="s">
        <v>273</v>
      </c>
      <c r="J84" s="44"/>
      <c r="K84" s="46"/>
    </row>
    <row r="85" spans="1:11" ht="36">
      <c r="A85" s="66"/>
      <c r="B85" s="67">
        <v>81</v>
      </c>
      <c r="C85" s="66" t="s">
        <v>446</v>
      </c>
      <c r="D85" s="39"/>
      <c r="E85" s="66">
        <v>2018</v>
      </c>
      <c r="F85" s="85" t="s">
        <v>632</v>
      </c>
      <c r="G85" s="68" t="s">
        <v>260</v>
      </c>
      <c r="H85" s="66" t="s">
        <v>389</v>
      </c>
      <c r="I85" s="66" t="s">
        <v>273</v>
      </c>
      <c r="J85" s="44"/>
      <c r="K85" s="46"/>
    </row>
    <row r="86" spans="1:11" s="56" customFormat="1" ht="48">
      <c r="A86" s="48">
        <v>180201</v>
      </c>
      <c r="B86" s="50">
        <v>82</v>
      </c>
      <c r="C86" s="48" t="s">
        <v>320</v>
      </c>
      <c r="D86" s="51"/>
      <c r="E86" s="48">
        <v>2018</v>
      </c>
      <c r="F86" s="86" t="s">
        <v>127</v>
      </c>
      <c r="G86" s="52" t="s">
        <v>260</v>
      </c>
      <c r="H86" s="48" t="s">
        <v>90</v>
      </c>
      <c r="I86" s="48" t="s">
        <v>273</v>
      </c>
      <c r="J86" s="95">
        <v>154</v>
      </c>
      <c r="K86" s="49">
        <v>100</v>
      </c>
    </row>
    <row r="87" spans="1:11" ht="48">
      <c r="A87" s="66"/>
      <c r="B87" s="67">
        <v>83</v>
      </c>
      <c r="C87" s="66" t="s">
        <v>446</v>
      </c>
      <c r="D87" s="39"/>
      <c r="E87" s="66">
        <v>2018</v>
      </c>
      <c r="F87" s="85" t="s">
        <v>650</v>
      </c>
      <c r="G87" s="68" t="s">
        <v>262</v>
      </c>
      <c r="H87" s="66" t="s">
        <v>195</v>
      </c>
      <c r="I87" s="66" t="s">
        <v>273</v>
      </c>
      <c r="J87" s="44"/>
      <c r="K87" s="46"/>
    </row>
    <row r="88" spans="1:11" ht="36">
      <c r="A88" s="66"/>
      <c r="B88" s="67">
        <v>84</v>
      </c>
      <c r="C88" s="66" t="s">
        <v>446</v>
      </c>
      <c r="D88" s="39"/>
      <c r="E88" s="66">
        <v>2018</v>
      </c>
      <c r="F88" s="85" t="s">
        <v>634</v>
      </c>
      <c r="G88" s="68" t="s">
        <v>651</v>
      </c>
      <c r="H88" s="66" t="s">
        <v>196</v>
      </c>
      <c r="I88" s="66" t="s">
        <v>273</v>
      </c>
      <c r="J88" s="44"/>
      <c r="K88" s="46"/>
    </row>
    <row r="89" spans="1:11" ht="36">
      <c r="A89" s="66"/>
      <c r="B89" s="67">
        <v>85</v>
      </c>
      <c r="C89" s="66" t="s">
        <v>446</v>
      </c>
      <c r="D89" s="39"/>
      <c r="E89" s="66">
        <v>2018</v>
      </c>
      <c r="F89" s="85" t="s">
        <v>635</v>
      </c>
      <c r="G89" s="68" t="s">
        <v>260</v>
      </c>
      <c r="H89" s="66" t="s">
        <v>197</v>
      </c>
      <c r="I89" s="66" t="s">
        <v>273</v>
      </c>
      <c r="J89" s="44"/>
      <c r="K89" s="46"/>
    </row>
    <row r="90" spans="1:11" ht="48">
      <c r="A90" s="66"/>
      <c r="B90" s="67">
        <v>86</v>
      </c>
      <c r="C90" s="66" t="s">
        <v>446</v>
      </c>
      <c r="D90" s="39"/>
      <c r="E90" s="66">
        <v>2018</v>
      </c>
      <c r="F90" s="88" t="s">
        <v>198</v>
      </c>
      <c r="G90" s="68" t="s">
        <v>262</v>
      </c>
      <c r="H90" s="68" t="s">
        <v>652</v>
      </c>
      <c r="I90" s="68" t="s">
        <v>361</v>
      </c>
      <c r="J90" s="44"/>
      <c r="K90" s="46"/>
    </row>
    <row r="91" spans="1:11" ht="48">
      <c r="A91" s="66"/>
      <c r="B91" s="67">
        <v>87</v>
      </c>
      <c r="C91" s="66" t="s">
        <v>446</v>
      </c>
      <c r="D91" s="39"/>
      <c r="E91" s="66">
        <v>2018</v>
      </c>
      <c r="F91" s="88" t="s">
        <v>199</v>
      </c>
      <c r="G91" s="68" t="s">
        <v>261</v>
      </c>
      <c r="H91" s="68" t="s">
        <v>119</v>
      </c>
      <c r="I91" s="68" t="s">
        <v>361</v>
      </c>
      <c r="J91" s="44"/>
      <c r="K91" s="46"/>
    </row>
    <row r="92" spans="1:11" ht="48">
      <c r="A92" s="66"/>
      <c r="B92" s="67">
        <v>88</v>
      </c>
      <c r="C92" s="66" t="s">
        <v>446</v>
      </c>
      <c r="D92" s="39"/>
      <c r="E92" s="66">
        <v>2018</v>
      </c>
      <c r="F92" s="85" t="s">
        <v>217</v>
      </c>
      <c r="G92" s="68" t="s">
        <v>260</v>
      </c>
      <c r="H92" s="68" t="s">
        <v>379</v>
      </c>
      <c r="I92" s="66" t="s">
        <v>361</v>
      </c>
      <c r="J92" s="44"/>
      <c r="K92" s="46"/>
    </row>
    <row r="93" spans="1:11" s="56" customFormat="1" ht="72">
      <c r="A93" s="48">
        <v>180418</v>
      </c>
      <c r="B93" s="50">
        <v>89</v>
      </c>
      <c r="C93" s="48" t="s">
        <v>504</v>
      </c>
      <c r="D93" s="51"/>
      <c r="E93" s="48">
        <v>2018</v>
      </c>
      <c r="F93" s="86" t="s">
        <v>741</v>
      </c>
      <c r="G93" s="55" t="s">
        <v>261</v>
      </c>
      <c r="H93" s="48" t="s">
        <v>91</v>
      </c>
      <c r="I93" s="48" t="s">
        <v>361</v>
      </c>
      <c r="J93" s="95">
        <v>209</v>
      </c>
      <c r="K93" s="49">
        <v>300</v>
      </c>
    </row>
    <row r="94" spans="1:11" ht="48">
      <c r="A94" s="66"/>
      <c r="B94" s="67">
        <v>90</v>
      </c>
      <c r="C94" s="66" t="s">
        <v>446</v>
      </c>
      <c r="D94" s="39"/>
      <c r="E94" s="66">
        <v>2018</v>
      </c>
      <c r="F94" s="85" t="s">
        <v>637</v>
      </c>
      <c r="G94" s="68" t="s">
        <v>262</v>
      </c>
      <c r="H94" s="66" t="s">
        <v>652</v>
      </c>
      <c r="I94" s="66" t="s">
        <v>361</v>
      </c>
      <c r="J94" s="44"/>
      <c r="K94" s="46"/>
    </row>
    <row r="95" spans="1:11" ht="48">
      <c r="A95" s="66"/>
      <c r="B95" s="67">
        <v>91</v>
      </c>
      <c r="C95" s="66" t="s">
        <v>446</v>
      </c>
      <c r="D95" s="39"/>
      <c r="E95" s="66">
        <v>2018</v>
      </c>
      <c r="F95" s="85" t="s">
        <v>638</v>
      </c>
      <c r="G95" s="68" t="s">
        <v>262</v>
      </c>
      <c r="H95" s="66" t="s">
        <v>653</v>
      </c>
      <c r="I95" s="66" t="s">
        <v>361</v>
      </c>
      <c r="J95" s="44"/>
      <c r="K95" s="46"/>
    </row>
    <row r="96" spans="1:11" ht="48">
      <c r="A96" s="66"/>
      <c r="B96" s="67">
        <v>92</v>
      </c>
      <c r="C96" s="66" t="s">
        <v>446</v>
      </c>
      <c r="D96" s="39"/>
      <c r="E96" s="66">
        <v>2018</v>
      </c>
      <c r="F96" s="85" t="s">
        <v>254</v>
      </c>
      <c r="G96" s="70" t="s">
        <v>261</v>
      </c>
      <c r="H96" s="66" t="s">
        <v>200</v>
      </c>
      <c r="I96" s="66" t="s">
        <v>282</v>
      </c>
      <c r="J96" s="44"/>
      <c r="K96" s="46"/>
    </row>
    <row r="97" spans="1:11" ht="48">
      <c r="A97" s="66"/>
      <c r="B97" s="67">
        <v>93</v>
      </c>
      <c r="C97" s="66" t="s">
        <v>446</v>
      </c>
      <c r="D97" s="39"/>
      <c r="E97" s="66">
        <v>2018</v>
      </c>
      <c r="F97" s="85" t="s">
        <v>201</v>
      </c>
      <c r="G97" s="68" t="s">
        <v>669</v>
      </c>
      <c r="H97" s="66" t="s">
        <v>639</v>
      </c>
      <c r="I97" s="66" t="s">
        <v>282</v>
      </c>
      <c r="J97" s="44"/>
      <c r="K97" s="46"/>
    </row>
    <row r="98" spans="1:11" ht="48">
      <c r="A98" s="66"/>
      <c r="B98" s="67">
        <v>94</v>
      </c>
      <c r="C98" s="66" t="s">
        <v>446</v>
      </c>
      <c r="D98" s="39"/>
      <c r="E98" s="66">
        <v>2018</v>
      </c>
      <c r="F98" s="85" t="s">
        <v>255</v>
      </c>
      <c r="G98" s="68" t="s">
        <v>262</v>
      </c>
      <c r="H98" s="66" t="s">
        <v>639</v>
      </c>
      <c r="I98" s="66" t="s">
        <v>282</v>
      </c>
      <c r="J98" s="44"/>
      <c r="K98" s="46"/>
    </row>
    <row r="99" spans="1:11" ht="48">
      <c r="A99" s="66"/>
      <c r="B99" s="67">
        <v>95</v>
      </c>
      <c r="C99" s="66" t="s">
        <v>446</v>
      </c>
      <c r="D99" s="39"/>
      <c r="E99" s="66">
        <v>2018</v>
      </c>
      <c r="F99" s="85" t="s">
        <v>640</v>
      </c>
      <c r="G99" s="70" t="s">
        <v>261</v>
      </c>
      <c r="H99" s="66" t="s">
        <v>639</v>
      </c>
      <c r="I99" s="66" t="s">
        <v>282</v>
      </c>
      <c r="J99" s="44"/>
      <c r="K99" s="46"/>
    </row>
    <row r="100" spans="1:11" ht="48">
      <c r="A100" s="66"/>
      <c r="B100" s="67">
        <v>96</v>
      </c>
      <c r="C100" s="66" t="s">
        <v>446</v>
      </c>
      <c r="D100" s="39"/>
      <c r="E100" s="66">
        <v>2018</v>
      </c>
      <c r="F100" s="85" t="s">
        <v>641</v>
      </c>
      <c r="G100" s="70" t="s">
        <v>261</v>
      </c>
      <c r="H100" s="66" t="s">
        <v>202</v>
      </c>
      <c r="I100" s="66" t="s">
        <v>282</v>
      </c>
      <c r="J100" s="44"/>
      <c r="K100" s="46"/>
    </row>
    <row r="101" spans="1:11" ht="48">
      <c r="A101" s="66"/>
      <c r="B101" s="67">
        <v>97</v>
      </c>
      <c r="C101" s="66" t="s">
        <v>446</v>
      </c>
      <c r="D101" s="39"/>
      <c r="E101" s="66">
        <v>2018</v>
      </c>
      <c r="F101" s="85" t="s">
        <v>642</v>
      </c>
      <c r="G101" s="68" t="s">
        <v>260</v>
      </c>
      <c r="H101" s="66" t="s">
        <v>202</v>
      </c>
      <c r="I101" s="66" t="s">
        <v>282</v>
      </c>
      <c r="J101" s="44"/>
      <c r="K101" s="46"/>
    </row>
    <row r="102" spans="1:11" ht="48">
      <c r="A102" s="66"/>
      <c r="B102" s="67">
        <v>98</v>
      </c>
      <c r="C102" s="66" t="s">
        <v>446</v>
      </c>
      <c r="D102" s="39"/>
      <c r="E102" s="66">
        <v>2018</v>
      </c>
      <c r="F102" s="85" t="s">
        <v>643</v>
      </c>
      <c r="G102" s="70" t="s">
        <v>261</v>
      </c>
      <c r="H102" s="66" t="s">
        <v>203</v>
      </c>
      <c r="I102" s="66" t="s">
        <v>282</v>
      </c>
      <c r="J102" s="44"/>
      <c r="K102" s="46"/>
    </row>
    <row r="103" spans="1:11" ht="48">
      <c r="A103" s="66"/>
      <c r="B103" s="67">
        <v>99</v>
      </c>
      <c r="C103" s="66" t="s">
        <v>446</v>
      </c>
      <c r="D103" s="39"/>
      <c r="E103" s="66">
        <v>2018</v>
      </c>
      <c r="F103" s="85" t="s">
        <v>644</v>
      </c>
      <c r="G103" s="70" t="s">
        <v>261</v>
      </c>
      <c r="H103" s="66" t="s">
        <v>203</v>
      </c>
      <c r="I103" s="66" t="s">
        <v>282</v>
      </c>
      <c r="J103" s="44"/>
      <c r="K103" s="46"/>
    </row>
    <row r="104" spans="1:11" ht="48">
      <c r="A104" s="66"/>
      <c r="B104" s="67">
        <v>100</v>
      </c>
      <c r="C104" s="66" t="s">
        <v>446</v>
      </c>
      <c r="D104" s="39"/>
      <c r="E104" s="66">
        <v>2018</v>
      </c>
      <c r="F104" s="85" t="s">
        <v>645</v>
      </c>
      <c r="G104" s="68" t="s">
        <v>260</v>
      </c>
      <c r="H104" s="66" t="s">
        <v>204</v>
      </c>
      <c r="I104" s="66" t="s">
        <v>282</v>
      </c>
      <c r="J104" s="44"/>
      <c r="K104" s="46"/>
    </row>
    <row r="105" spans="1:11" s="56" customFormat="1" ht="48">
      <c r="A105" s="48">
        <v>180201</v>
      </c>
      <c r="B105" s="50">
        <v>101</v>
      </c>
      <c r="C105" s="48" t="s">
        <v>327</v>
      </c>
      <c r="D105" s="51">
        <v>15513</v>
      </c>
      <c r="E105" s="48">
        <v>2018</v>
      </c>
      <c r="F105" s="86" t="s">
        <v>855</v>
      </c>
      <c r="G105" s="52" t="s">
        <v>669</v>
      </c>
      <c r="H105" s="48" t="s">
        <v>257</v>
      </c>
      <c r="I105" s="48" t="s">
        <v>366</v>
      </c>
      <c r="J105" s="95">
        <v>143</v>
      </c>
      <c r="K105" s="49">
        <v>800</v>
      </c>
    </row>
    <row r="106" spans="1:11" ht="24">
      <c r="A106" s="66"/>
      <c r="B106" s="67">
        <v>102</v>
      </c>
      <c r="C106" s="66" t="s">
        <v>446</v>
      </c>
      <c r="D106" s="39"/>
      <c r="E106" s="66">
        <v>2018</v>
      </c>
      <c r="F106" s="85" t="s">
        <v>259</v>
      </c>
      <c r="G106" s="68" t="s">
        <v>262</v>
      </c>
      <c r="H106" s="66" t="s">
        <v>258</v>
      </c>
      <c r="I106" s="66" t="s">
        <v>277</v>
      </c>
      <c r="J106" s="44"/>
      <c r="K106" s="46"/>
    </row>
    <row r="107" spans="1:11" s="56" customFormat="1" ht="72">
      <c r="A107" s="48">
        <v>180525</v>
      </c>
      <c r="B107" s="50">
        <v>103</v>
      </c>
      <c r="C107" s="48" t="s">
        <v>416</v>
      </c>
      <c r="D107" s="51">
        <v>15568</v>
      </c>
      <c r="E107" s="48">
        <v>2018</v>
      </c>
      <c r="F107" s="86" t="s">
        <v>417</v>
      </c>
      <c r="G107" s="52" t="s">
        <v>260</v>
      </c>
      <c r="H107" s="48" t="s">
        <v>92</v>
      </c>
      <c r="I107" s="48" t="s">
        <v>277</v>
      </c>
      <c r="J107" s="95">
        <v>165</v>
      </c>
      <c r="K107" s="49">
        <v>300</v>
      </c>
    </row>
    <row r="108" spans="1:11" ht="36">
      <c r="A108" s="66"/>
      <c r="B108" s="67">
        <v>104</v>
      </c>
      <c r="C108" s="66" t="s">
        <v>446</v>
      </c>
      <c r="D108" s="39"/>
      <c r="E108" s="66">
        <v>2018</v>
      </c>
      <c r="F108" s="85" t="s">
        <v>647</v>
      </c>
      <c r="G108" s="68" t="s">
        <v>260</v>
      </c>
      <c r="H108" s="66" t="s">
        <v>391</v>
      </c>
      <c r="I108" s="66" t="s">
        <v>277</v>
      </c>
      <c r="J108" s="44"/>
      <c r="K108" s="46"/>
    </row>
    <row r="109" spans="1:11" ht="24">
      <c r="A109" s="66"/>
      <c r="B109" s="67">
        <v>105</v>
      </c>
      <c r="C109" s="66" t="s">
        <v>446</v>
      </c>
      <c r="D109" s="39"/>
      <c r="E109" s="66">
        <v>2018</v>
      </c>
      <c r="F109" s="85" t="s">
        <v>393</v>
      </c>
      <c r="G109" s="68" t="s">
        <v>262</v>
      </c>
      <c r="H109" s="66" t="s">
        <v>392</v>
      </c>
      <c r="I109" s="66" t="s">
        <v>277</v>
      </c>
      <c r="J109" s="44"/>
      <c r="K109" s="46"/>
    </row>
    <row r="110" spans="1:11" s="56" customFormat="1" ht="48">
      <c r="A110" s="48">
        <v>180327</v>
      </c>
      <c r="B110" s="50">
        <v>106</v>
      </c>
      <c r="C110" s="48" t="s">
        <v>82</v>
      </c>
      <c r="D110" s="51">
        <v>15533</v>
      </c>
      <c r="E110" s="48">
        <v>2018</v>
      </c>
      <c r="F110" s="86" t="s">
        <v>752</v>
      </c>
      <c r="G110" s="52" t="s">
        <v>766</v>
      </c>
      <c r="H110" s="52" t="s">
        <v>688</v>
      </c>
      <c r="I110" s="48" t="s">
        <v>362</v>
      </c>
      <c r="J110" s="95">
        <v>198</v>
      </c>
      <c r="K110" s="49">
        <v>300</v>
      </c>
    </row>
    <row r="111" spans="1:11" s="56" customFormat="1" ht="60">
      <c r="A111" s="48">
        <v>180226</v>
      </c>
      <c r="B111" s="50">
        <v>107</v>
      </c>
      <c r="C111" s="48" t="s">
        <v>687</v>
      </c>
      <c r="D111" s="51">
        <v>15530</v>
      </c>
      <c r="E111" s="48">
        <v>2018</v>
      </c>
      <c r="F111" s="86" t="s">
        <v>476</v>
      </c>
      <c r="G111" s="52" t="s">
        <v>260</v>
      </c>
      <c r="H111" s="52" t="s">
        <v>688</v>
      </c>
      <c r="I111" s="48" t="s">
        <v>362</v>
      </c>
      <c r="J111" s="95">
        <v>198</v>
      </c>
      <c r="K111" s="49">
        <v>300</v>
      </c>
    </row>
    <row r="112" spans="1:11" ht="48">
      <c r="A112" s="66"/>
      <c r="B112" s="67">
        <v>108</v>
      </c>
      <c r="C112" s="66" t="s">
        <v>446</v>
      </c>
      <c r="D112" s="39"/>
      <c r="E112" s="66">
        <v>2018</v>
      </c>
      <c r="F112" s="85" t="s">
        <v>648</v>
      </c>
      <c r="G112" s="68" t="s">
        <v>260</v>
      </c>
      <c r="H112" s="66" t="s">
        <v>205</v>
      </c>
      <c r="I112" s="66" t="s">
        <v>283</v>
      </c>
      <c r="J112" s="44"/>
      <c r="K112" s="46"/>
    </row>
    <row r="113" spans="1:11" s="56" customFormat="1" ht="48">
      <c r="A113" s="48">
        <v>180702</v>
      </c>
      <c r="B113" s="50">
        <v>109</v>
      </c>
      <c r="C113" s="48" t="s">
        <v>102</v>
      </c>
      <c r="D113" s="51"/>
      <c r="E113" s="48">
        <v>2018</v>
      </c>
      <c r="F113" s="86" t="s">
        <v>103</v>
      </c>
      <c r="G113" s="52" t="s">
        <v>260</v>
      </c>
      <c r="H113" s="48" t="s">
        <v>104</v>
      </c>
      <c r="I113" s="48" t="s">
        <v>283</v>
      </c>
      <c r="J113" s="95">
        <v>187</v>
      </c>
      <c r="K113" s="49">
        <v>500</v>
      </c>
    </row>
    <row r="114" spans="1:11" s="56" customFormat="1" ht="60">
      <c r="A114" s="48">
        <v>180920</v>
      </c>
      <c r="B114" s="50">
        <v>110</v>
      </c>
      <c r="C114" s="48" t="s">
        <v>339</v>
      </c>
      <c r="D114" s="102"/>
      <c r="E114" s="48">
        <v>2018</v>
      </c>
      <c r="F114" s="86" t="s">
        <v>340</v>
      </c>
      <c r="G114" s="55" t="s">
        <v>261</v>
      </c>
      <c r="H114" s="48" t="s">
        <v>341</v>
      </c>
      <c r="I114" s="48" t="s">
        <v>283</v>
      </c>
      <c r="J114" s="95">
        <v>143</v>
      </c>
      <c r="K114" s="49">
        <v>100</v>
      </c>
    </row>
    <row r="115" spans="1:11" s="56" customFormat="1" ht="84">
      <c r="A115" s="48">
        <v>180312</v>
      </c>
      <c r="B115" s="50">
        <v>111</v>
      </c>
      <c r="C115" s="48" t="s">
        <v>696</v>
      </c>
      <c r="D115" s="51"/>
      <c r="E115" s="48">
        <v>2018</v>
      </c>
      <c r="F115" s="86" t="s">
        <v>830</v>
      </c>
      <c r="G115" s="52" t="s">
        <v>264</v>
      </c>
      <c r="H115" s="48" t="s">
        <v>418</v>
      </c>
      <c r="I115" s="48" t="s">
        <v>283</v>
      </c>
      <c r="J115" s="95">
        <v>396</v>
      </c>
      <c r="K115" s="49">
        <v>100</v>
      </c>
    </row>
    <row r="116" spans="1:11" ht="48">
      <c r="A116" s="66"/>
      <c r="B116" s="67">
        <v>112</v>
      </c>
      <c r="C116" s="66" t="s">
        <v>446</v>
      </c>
      <c r="D116" s="39"/>
      <c r="E116" s="66">
        <v>2018</v>
      </c>
      <c r="F116" s="85" t="s">
        <v>451</v>
      </c>
      <c r="G116" s="68" t="s">
        <v>264</v>
      </c>
      <c r="H116" s="66" t="s">
        <v>660</v>
      </c>
      <c r="I116" s="66" t="s">
        <v>283</v>
      </c>
      <c r="J116" s="44"/>
      <c r="K116" s="46"/>
    </row>
    <row r="117" spans="1:11" s="56" customFormat="1" ht="60">
      <c r="A117" s="48">
        <v>180525</v>
      </c>
      <c r="B117" s="50">
        <v>113</v>
      </c>
      <c r="C117" s="48" t="s">
        <v>421</v>
      </c>
      <c r="D117" s="51">
        <v>15556</v>
      </c>
      <c r="E117" s="48">
        <v>2018</v>
      </c>
      <c r="F117" s="86" t="s">
        <v>422</v>
      </c>
      <c r="G117" s="52" t="s">
        <v>669</v>
      </c>
      <c r="H117" s="48" t="s">
        <v>419</v>
      </c>
      <c r="I117" s="48" t="s">
        <v>278</v>
      </c>
      <c r="J117" s="95">
        <v>407</v>
      </c>
      <c r="K117" s="49">
        <v>150</v>
      </c>
    </row>
    <row r="118" spans="1:11" ht="48">
      <c r="A118" s="66"/>
      <c r="B118" s="67">
        <v>114</v>
      </c>
      <c r="C118" s="66" t="s">
        <v>446</v>
      </c>
      <c r="D118" s="39"/>
      <c r="E118" s="66">
        <v>2018</v>
      </c>
      <c r="F118" s="85" t="s">
        <v>454</v>
      </c>
      <c r="G118" s="70" t="s">
        <v>261</v>
      </c>
      <c r="H118" s="66" t="s">
        <v>218</v>
      </c>
      <c r="I118" s="66" t="s">
        <v>278</v>
      </c>
      <c r="J118" s="44"/>
      <c r="K118" s="46"/>
    </row>
    <row r="119" spans="1:11" s="56" customFormat="1" ht="48">
      <c r="A119" s="48">
        <v>180426</v>
      </c>
      <c r="B119" s="50">
        <v>115</v>
      </c>
      <c r="C119" s="48" t="s">
        <v>83</v>
      </c>
      <c r="D119" s="51">
        <v>15535</v>
      </c>
      <c r="E119" s="48">
        <v>2018</v>
      </c>
      <c r="F119" s="86" t="s">
        <v>246</v>
      </c>
      <c r="G119" s="52" t="s">
        <v>260</v>
      </c>
      <c r="H119" s="48" t="s">
        <v>395</v>
      </c>
      <c r="I119" s="48" t="s">
        <v>712</v>
      </c>
      <c r="J119" s="95">
        <v>110</v>
      </c>
      <c r="K119" s="49">
        <v>100</v>
      </c>
    </row>
    <row r="120" spans="1:11" ht="24">
      <c r="A120" s="66"/>
      <c r="B120" s="67">
        <v>116</v>
      </c>
      <c r="C120" s="66" t="s">
        <v>446</v>
      </c>
      <c r="D120" s="39"/>
      <c r="E120" s="66">
        <v>2018</v>
      </c>
      <c r="F120" s="85" t="s">
        <v>455</v>
      </c>
      <c r="G120" s="70" t="s">
        <v>261</v>
      </c>
      <c r="H120" s="66" t="s">
        <v>396</v>
      </c>
      <c r="I120" s="66" t="s">
        <v>712</v>
      </c>
      <c r="J120" s="44"/>
      <c r="K120" s="46"/>
    </row>
    <row r="121" spans="1:11" ht="24">
      <c r="A121" s="66"/>
      <c r="B121" s="67">
        <v>117</v>
      </c>
      <c r="C121" s="66" t="s">
        <v>446</v>
      </c>
      <c r="D121" s="39"/>
      <c r="E121" s="66">
        <v>2018</v>
      </c>
      <c r="F121" s="85" t="s">
        <v>457</v>
      </c>
      <c r="G121" s="70" t="s">
        <v>261</v>
      </c>
      <c r="H121" s="66" t="s">
        <v>397</v>
      </c>
      <c r="I121" s="66" t="s">
        <v>712</v>
      </c>
      <c r="J121" s="44"/>
      <c r="K121" s="46"/>
    </row>
    <row r="122" spans="1:11" ht="24">
      <c r="A122" s="66"/>
      <c r="B122" s="67">
        <v>118</v>
      </c>
      <c r="C122" s="66" t="s">
        <v>446</v>
      </c>
      <c r="D122" s="39"/>
      <c r="E122" s="66">
        <v>2018</v>
      </c>
      <c r="F122" s="85" t="s">
        <v>459</v>
      </c>
      <c r="G122" s="70" t="s">
        <v>261</v>
      </c>
      <c r="H122" s="66" t="s">
        <v>661</v>
      </c>
      <c r="I122" s="66" t="s">
        <v>712</v>
      </c>
      <c r="J122" s="44"/>
      <c r="K122" s="46"/>
    </row>
    <row r="123" spans="1:11" ht="48">
      <c r="A123" s="66"/>
      <c r="B123" s="67">
        <v>119</v>
      </c>
      <c r="C123" s="66" t="s">
        <v>446</v>
      </c>
      <c r="D123" s="39"/>
      <c r="E123" s="66">
        <v>2018</v>
      </c>
      <c r="F123" s="85" t="s">
        <v>460</v>
      </c>
      <c r="G123" s="70" t="s">
        <v>261</v>
      </c>
      <c r="H123" s="66" t="s">
        <v>662</v>
      </c>
      <c r="I123" s="66" t="s">
        <v>712</v>
      </c>
      <c r="J123" s="44"/>
      <c r="K123" s="46"/>
    </row>
    <row r="124" spans="1:11" ht="24">
      <c r="A124" s="66"/>
      <c r="B124" s="67">
        <v>120</v>
      </c>
      <c r="C124" s="66" t="s">
        <v>446</v>
      </c>
      <c r="D124" s="39"/>
      <c r="E124" s="66">
        <v>2018</v>
      </c>
      <c r="F124" s="85" t="s">
        <v>461</v>
      </c>
      <c r="G124" s="70" t="s">
        <v>261</v>
      </c>
      <c r="H124" s="66" t="s">
        <v>398</v>
      </c>
      <c r="I124" s="66" t="s">
        <v>712</v>
      </c>
      <c r="J124" s="44"/>
      <c r="K124" s="46"/>
    </row>
    <row r="125" spans="1:11" ht="24">
      <c r="A125" s="66"/>
      <c r="B125" s="67">
        <v>121</v>
      </c>
      <c r="C125" s="66" t="s">
        <v>446</v>
      </c>
      <c r="D125" s="39"/>
      <c r="E125" s="66">
        <v>2018</v>
      </c>
      <c r="F125" s="85" t="s">
        <v>462</v>
      </c>
      <c r="G125" s="68" t="s">
        <v>669</v>
      </c>
      <c r="H125" s="66" t="s">
        <v>399</v>
      </c>
      <c r="I125" s="66" t="s">
        <v>712</v>
      </c>
      <c r="J125" s="44"/>
      <c r="K125" s="46"/>
    </row>
    <row r="126" spans="1:11" ht="24">
      <c r="A126" s="66"/>
      <c r="B126" s="67">
        <v>122</v>
      </c>
      <c r="C126" s="66" t="s">
        <v>446</v>
      </c>
      <c r="D126" s="39"/>
      <c r="E126" s="66">
        <v>2018</v>
      </c>
      <c r="F126" s="85" t="s">
        <v>441</v>
      </c>
      <c r="G126" s="68" t="s">
        <v>262</v>
      </c>
      <c r="H126" s="66" t="s">
        <v>440</v>
      </c>
      <c r="I126" s="66" t="s">
        <v>712</v>
      </c>
      <c r="J126" s="44"/>
      <c r="K126" s="46"/>
    </row>
    <row r="127" spans="1:11" ht="24">
      <c r="A127" s="66"/>
      <c r="B127" s="67">
        <v>123</v>
      </c>
      <c r="C127" s="66" t="s">
        <v>446</v>
      </c>
      <c r="D127" s="39"/>
      <c r="E127" s="66">
        <v>2018</v>
      </c>
      <c r="F127" s="85" t="s">
        <v>463</v>
      </c>
      <c r="G127" s="70" t="s">
        <v>261</v>
      </c>
      <c r="H127" s="66" t="s">
        <v>400</v>
      </c>
      <c r="I127" s="66" t="s">
        <v>712</v>
      </c>
      <c r="J127" s="44"/>
      <c r="K127" s="46"/>
    </row>
    <row r="128" spans="1:11" ht="36">
      <c r="A128" s="66"/>
      <c r="B128" s="67">
        <v>124</v>
      </c>
      <c r="C128" s="66" t="s">
        <v>446</v>
      </c>
      <c r="D128" s="39"/>
      <c r="E128" s="66">
        <v>2018</v>
      </c>
      <c r="F128" s="85" t="s">
        <v>663</v>
      </c>
      <c r="G128" s="68" t="s">
        <v>260</v>
      </c>
      <c r="H128" s="66" t="s">
        <v>399</v>
      </c>
      <c r="I128" s="66" t="s">
        <v>712</v>
      </c>
      <c r="J128" s="44"/>
      <c r="K128" s="46"/>
    </row>
    <row r="129" spans="1:11" s="56" customFormat="1" ht="84">
      <c r="A129" s="48">
        <v>180531</v>
      </c>
      <c r="B129" s="50">
        <v>125</v>
      </c>
      <c r="C129" s="48" t="s">
        <v>822</v>
      </c>
      <c r="D129" s="51">
        <v>15551</v>
      </c>
      <c r="E129" s="48">
        <v>2018</v>
      </c>
      <c r="F129" s="86" t="s">
        <v>823</v>
      </c>
      <c r="G129" s="52" t="s">
        <v>264</v>
      </c>
      <c r="H129" s="48" t="s">
        <v>807</v>
      </c>
      <c r="I129" s="48" t="s">
        <v>363</v>
      </c>
      <c r="J129" s="95">
        <v>550</v>
      </c>
      <c r="K129" s="49">
        <v>40</v>
      </c>
    </row>
    <row r="130" spans="1:11" s="56" customFormat="1" ht="72">
      <c r="A130" s="48">
        <v>180531</v>
      </c>
      <c r="B130" s="50">
        <v>126</v>
      </c>
      <c r="C130" s="48" t="s">
        <v>436</v>
      </c>
      <c r="D130" s="51">
        <v>15552</v>
      </c>
      <c r="E130" s="48">
        <v>2018</v>
      </c>
      <c r="F130" s="86" t="s">
        <v>821</v>
      </c>
      <c r="G130" s="52" t="s">
        <v>264</v>
      </c>
      <c r="H130" s="48" t="s">
        <v>807</v>
      </c>
      <c r="I130" s="48" t="s">
        <v>363</v>
      </c>
      <c r="J130" s="95">
        <v>704</v>
      </c>
      <c r="K130" s="49">
        <v>40</v>
      </c>
    </row>
    <row r="131" spans="1:11" ht="48">
      <c r="A131" s="66"/>
      <c r="B131" s="67">
        <v>127</v>
      </c>
      <c r="C131" s="66" t="s">
        <v>446</v>
      </c>
      <c r="D131" s="39"/>
      <c r="E131" s="66">
        <v>2018</v>
      </c>
      <c r="F131" s="85" t="s">
        <v>468</v>
      </c>
      <c r="G131" s="68" t="s">
        <v>264</v>
      </c>
      <c r="H131" s="66" t="s">
        <v>664</v>
      </c>
      <c r="I131" s="66" t="s">
        <v>363</v>
      </c>
      <c r="J131" s="44"/>
      <c r="K131" s="46"/>
    </row>
    <row r="132" spans="1:11" s="56" customFormat="1" ht="48">
      <c r="A132" s="48">
        <v>180412</v>
      </c>
      <c r="B132" s="50">
        <v>128</v>
      </c>
      <c r="C132" s="48" t="s">
        <v>498</v>
      </c>
      <c r="D132" s="51">
        <v>15537</v>
      </c>
      <c r="E132" s="48">
        <v>2018</v>
      </c>
      <c r="F132" s="86" t="s">
        <v>751</v>
      </c>
      <c r="G132" s="55" t="s">
        <v>261</v>
      </c>
      <c r="H132" s="48" t="s">
        <v>469</v>
      </c>
      <c r="I132" s="48" t="s">
        <v>363</v>
      </c>
      <c r="J132" s="95">
        <v>308</v>
      </c>
      <c r="K132" s="49">
        <v>150</v>
      </c>
    </row>
    <row r="133" spans="1:11" s="56" customFormat="1" ht="48">
      <c r="A133" s="48">
        <v>180829</v>
      </c>
      <c r="B133" s="50">
        <v>129</v>
      </c>
      <c r="C133" s="48" t="s">
        <v>247</v>
      </c>
      <c r="D133" s="51">
        <v>15582</v>
      </c>
      <c r="E133" s="48">
        <v>2018</v>
      </c>
      <c r="F133" s="86" t="s">
        <v>248</v>
      </c>
      <c r="G133" s="52" t="s">
        <v>669</v>
      </c>
      <c r="H133" s="48" t="s">
        <v>471</v>
      </c>
      <c r="I133" s="48" t="s">
        <v>363</v>
      </c>
      <c r="J133" s="95">
        <v>176</v>
      </c>
      <c r="K133" s="49">
        <v>500</v>
      </c>
    </row>
    <row r="134" spans="1:11" s="56" customFormat="1" ht="48">
      <c r="A134" s="48">
        <v>180306</v>
      </c>
      <c r="B134" s="50">
        <v>130</v>
      </c>
      <c r="C134" s="48" t="s">
        <v>695</v>
      </c>
      <c r="D134" s="51"/>
      <c r="E134" s="48">
        <v>2018</v>
      </c>
      <c r="F134" s="86" t="s">
        <v>798</v>
      </c>
      <c r="G134" s="52" t="s">
        <v>669</v>
      </c>
      <c r="H134" s="48" t="s">
        <v>473</v>
      </c>
      <c r="I134" s="48" t="s">
        <v>363</v>
      </c>
      <c r="J134" s="95">
        <v>220</v>
      </c>
      <c r="K134" s="49">
        <v>200</v>
      </c>
    </row>
    <row r="135" spans="1:11" s="56" customFormat="1" ht="48">
      <c r="A135" s="48">
        <v>180427</v>
      </c>
      <c r="B135" s="50">
        <v>130</v>
      </c>
      <c r="C135" s="48" t="s">
        <v>695</v>
      </c>
      <c r="D135" s="51">
        <v>15523</v>
      </c>
      <c r="E135" s="48">
        <v>2018</v>
      </c>
      <c r="F135" s="86" t="s">
        <v>798</v>
      </c>
      <c r="G135" s="52" t="s">
        <v>669</v>
      </c>
      <c r="H135" s="48" t="s">
        <v>473</v>
      </c>
      <c r="I135" s="48" t="s">
        <v>363</v>
      </c>
      <c r="J135" s="95">
        <v>220</v>
      </c>
      <c r="K135" s="49">
        <v>200</v>
      </c>
    </row>
    <row r="136" spans="1:11" s="56" customFormat="1" ht="48">
      <c r="A136" s="48">
        <v>180921</v>
      </c>
      <c r="B136" s="50">
        <v>130</v>
      </c>
      <c r="C136" s="48" t="s">
        <v>695</v>
      </c>
      <c r="D136" s="102"/>
      <c r="E136" s="48">
        <v>2018</v>
      </c>
      <c r="F136" s="86" t="s">
        <v>798</v>
      </c>
      <c r="G136" s="52" t="s">
        <v>669</v>
      </c>
      <c r="H136" s="48" t="s">
        <v>473</v>
      </c>
      <c r="I136" s="48" t="s">
        <v>363</v>
      </c>
      <c r="J136" s="95">
        <v>220</v>
      </c>
      <c r="K136" s="49">
        <v>300</v>
      </c>
    </row>
    <row r="137" spans="1:11" ht="48">
      <c r="A137" s="66"/>
      <c r="B137" s="67">
        <v>131</v>
      </c>
      <c r="C137" s="66" t="s">
        <v>446</v>
      </c>
      <c r="D137" s="39"/>
      <c r="E137" s="66">
        <v>2018</v>
      </c>
      <c r="F137" s="85" t="s">
        <v>760</v>
      </c>
      <c r="G137" s="68" t="s">
        <v>669</v>
      </c>
      <c r="H137" s="66" t="s">
        <v>473</v>
      </c>
      <c r="I137" s="66" t="s">
        <v>363</v>
      </c>
      <c r="J137" s="44"/>
      <c r="K137" s="46"/>
    </row>
    <row r="138" spans="1:11" ht="48">
      <c r="A138" s="66"/>
      <c r="B138" s="67">
        <v>132</v>
      </c>
      <c r="C138" s="66" t="s">
        <v>446</v>
      </c>
      <c r="D138" s="39"/>
      <c r="E138" s="66">
        <v>2018</v>
      </c>
      <c r="F138" s="85" t="s">
        <v>406</v>
      </c>
      <c r="G138" s="68" t="s">
        <v>669</v>
      </c>
      <c r="H138" s="66" t="s">
        <v>473</v>
      </c>
      <c r="I138" s="66" t="s">
        <v>363</v>
      </c>
      <c r="J138" s="44"/>
      <c r="K138" s="46"/>
    </row>
    <row r="139" spans="1:11" ht="48">
      <c r="A139" s="66"/>
      <c r="B139" s="67">
        <v>133</v>
      </c>
      <c r="C139" s="66" t="s">
        <v>446</v>
      </c>
      <c r="D139" s="39"/>
      <c r="E139" s="66">
        <v>2018</v>
      </c>
      <c r="F139" s="85" t="s">
        <v>474</v>
      </c>
      <c r="G139" s="68" t="s">
        <v>260</v>
      </c>
      <c r="H139" s="66" t="s">
        <v>473</v>
      </c>
      <c r="I139" s="66" t="s">
        <v>363</v>
      </c>
      <c r="J139" s="44"/>
      <c r="K139" s="46"/>
    </row>
    <row r="140" spans="1:11" ht="48">
      <c r="A140" s="66"/>
      <c r="B140" s="67">
        <v>134</v>
      </c>
      <c r="C140" s="66" t="s">
        <v>446</v>
      </c>
      <c r="D140" s="39"/>
      <c r="E140" s="66">
        <v>2018</v>
      </c>
      <c r="F140" s="85" t="s">
        <v>407</v>
      </c>
      <c r="G140" s="68" t="s">
        <v>260</v>
      </c>
      <c r="H140" s="66" t="s">
        <v>665</v>
      </c>
      <c r="I140" s="66" t="s">
        <v>363</v>
      </c>
      <c r="J140" s="44"/>
      <c r="K140" s="46"/>
    </row>
    <row r="141" spans="1:11" ht="48">
      <c r="A141" s="66"/>
      <c r="B141" s="67">
        <v>135</v>
      </c>
      <c r="C141" s="66" t="s">
        <v>446</v>
      </c>
      <c r="D141" s="39"/>
      <c r="E141" s="66">
        <v>2018</v>
      </c>
      <c r="F141" s="85" t="s">
        <v>410</v>
      </c>
      <c r="G141" s="68" t="s">
        <v>262</v>
      </c>
      <c r="H141" s="66" t="s">
        <v>805</v>
      </c>
      <c r="I141" s="66" t="s">
        <v>363</v>
      </c>
      <c r="J141" s="44"/>
      <c r="K141" s="46"/>
    </row>
    <row r="142" spans="1:11" ht="48">
      <c r="A142" s="66"/>
      <c r="B142" s="67">
        <v>136</v>
      </c>
      <c r="C142" s="66" t="s">
        <v>446</v>
      </c>
      <c r="D142" s="39"/>
      <c r="E142" s="66">
        <v>2018</v>
      </c>
      <c r="F142" s="85" t="s">
        <v>412</v>
      </c>
      <c r="G142" s="68" t="s">
        <v>262</v>
      </c>
      <c r="H142" s="66" t="s">
        <v>806</v>
      </c>
      <c r="I142" s="66" t="s">
        <v>363</v>
      </c>
      <c r="J142" s="44"/>
      <c r="K142" s="46"/>
    </row>
    <row r="143" spans="1:11" ht="48">
      <c r="A143" s="66"/>
      <c r="B143" s="67">
        <v>137</v>
      </c>
      <c r="C143" s="66" t="s">
        <v>446</v>
      </c>
      <c r="D143" s="39"/>
      <c r="E143" s="66">
        <v>2018</v>
      </c>
      <c r="F143" s="85" t="s">
        <v>713</v>
      </c>
      <c r="G143" s="68" t="s">
        <v>262</v>
      </c>
      <c r="H143" s="66" t="s">
        <v>807</v>
      </c>
      <c r="I143" s="66" t="s">
        <v>363</v>
      </c>
      <c r="J143" s="44"/>
      <c r="K143" s="46"/>
    </row>
    <row r="144" spans="1:11" ht="48">
      <c r="A144" s="66"/>
      <c r="B144" s="67">
        <v>138</v>
      </c>
      <c r="C144" s="66" t="s">
        <v>446</v>
      </c>
      <c r="D144" s="39"/>
      <c r="E144" s="66">
        <v>2018</v>
      </c>
      <c r="F144" s="85" t="s">
        <v>808</v>
      </c>
      <c r="G144" s="68" t="s">
        <v>262</v>
      </c>
      <c r="H144" s="66" t="s">
        <v>439</v>
      </c>
      <c r="I144" s="66" t="s">
        <v>363</v>
      </c>
      <c r="J144" s="44"/>
      <c r="K144" s="46"/>
    </row>
    <row r="145" spans="1:11" ht="60">
      <c r="A145" s="66"/>
      <c r="B145" s="67">
        <v>139</v>
      </c>
      <c r="C145" s="66" t="s">
        <v>446</v>
      </c>
      <c r="D145" s="39"/>
      <c r="E145" s="66">
        <v>2018</v>
      </c>
      <c r="F145" s="85" t="s">
        <v>809</v>
      </c>
      <c r="G145" s="68" t="s">
        <v>264</v>
      </c>
      <c r="H145" s="66" t="s">
        <v>666</v>
      </c>
      <c r="I145" s="66" t="s">
        <v>363</v>
      </c>
      <c r="J145" s="44"/>
      <c r="K145" s="46"/>
    </row>
    <row r="146" spans="1:11" s="56" customFormat="1" ht="60">
      <c r="A146" s="48">
        <v>180626</v>
      </c>
      <c r="B146" s="50">
        <v>140</v>
      </c>
      <c r="C146" s="48" t="s">
        <v>590</v>
      </c>
      <c r="D146" s="51"/>
      <c r="E146" s="48">
        <v>2018</v>
      </c>
      <c r="F146" s="86" t="s">
        <v>589</v>
      </c>
      <c r="G146" s="52" t="s">
        <v>651</v>
      </c>
      <c r="H146" s="48" t="s">
        <v>572</v>
      </c>
      <c r="I146" s="48" t="s">
        <v>730</v>
      </c>
      <c r="J146" s="95">
        <v>495</v>
      </c>
      <c r="K146" s="49">
        <v>300</v>
      </c>
    </row>
    <row r="147" spans="1:11" s="56" customFormat="1" ht="60">
      <c r="A147" s="48">
        <v>180627</v>
      </c>
      <c r="B147" s="50">
        <v>141</v>
      </c>
      <c r="C147" s="48" t="s">
        <v>787</v>
      </c>
      <c r="D147" s="51">
        <v>15571</v>
      </c>
      <c r="E147" s="48">
        <v>2018</v>
      </c>
      <c r="F147" s="86" t="s">
        <v>574</v>
      </c>
      <c r="G147" s="52" t="s">
        <v>669</v>
      </c>
      <c r="H147" s="48" t="s">
        <v>572</v>
      </c>
      <c r="I147" s="48" t="s">
        <v>730</v>
      </c>
      <c r="J147" s="95">
        <v>176</v>
      </c>
      <c r="K147" s="49">
        <v>1000</v>
      </c>
    </row>
    <row r="148" spans="1:11" ht="36">
      <c r="A148" s="66"/>
      <c r="B148" s="67">
        <v>142</v>
      </c>
      <c r="C148" s="66" t="s">
        <v>446</v>
      </c>
      <c r="D148" s="39"/>
      <c r="E148" s="66">
        <v>2018</v>
      </c>
      <c r="F148" s="85" t="s">
        <v>219</v>
      </c>
      <c r="G148" s="68" t="s">
        <v>264</v>
      </c>
      <c r="H148" s="66" t="s">
        <v>606</v>
      </c>
      <c r="I148" s="66" t="s">
        <v>765</v>
      </c>
      <c r="J148" s="44"/>
      <c r="K148" s="46"/>
    </row>
    <row r="149" spans="1:11" ht="36">
      <c r="A149" s="66"/>
      <c r="B149" s="67">
        <v>143</v>
      </c>
      <c r="C149" s="66" t="s">
        <v>446</v>
      </c>
      <c r="D149" s="39"/>
      <c r="E149" s="66">
        <v>2018</v>
      </c>
      <c r="F149" s="85" t="s">
        <v>812</v>
      </c>
      <c r="G149" s="68" t="s">
        <v>264</v>
      </c>
      <c r="H149" s="66" t="s">
        <v>607</v>
      </c>
      <c r="I149" s="66" t="s">
        <v>715</v>
      </c>
      <c r="J149" s="44"/>
      <c r="K149" s="46"/>
    </row>
    <row r="150" spans="1:11" s="56" customFormat="1" ht="36">
      <c r="A150" s="48">
        <v>180316</v>
      </c>
      <c r="B150" s="50">
        <v>144</v>
      </c>
      <c r="C150" s="48" t="s">
        <v>700</v>
      </c>
      <c r="D150" s="51"/>
      <c r="E150" s="48">
        <v>2018</v>
      </c>
      <c r="F150" s="86" t="s">
        <v>346</v>
      </c>
      <c r="G150" s="52" t="s">
        <v>349</v>
      </c>
      <c r="H150" s="48" t="s">
        <v>93</v>
      </c>
      <c r="I150" s="48" t="s">
        <v>717</v>
      </c>
      <c r="J150" s="95"/>
      <c r="K150" s="49">
        <v>30</v>
      </c>
    </row>
    <row r="151" spans="1:11" ht="36">
      <c r="A151" s="66"/>
      <c r="B151" s="67">
        <v>145</v>
      </c>
      <c r="C151" s="66" t="s">
        <v>446</v>
      </c>
      <c r="D151" s="39"/>
      <c r="E151" s="66">
        <v>2018</v>
      </c>
      <c r="F151" s="85" t="s">
        <v>770</v>
      </c>
      <c r="G151" s="68" t="s">
        <v>349</v>
      </c>
      <c r="H151" s="66" t="s">
        <v>608</v>
      </c>
      <c r="I151" s="66" t="s">
        <v>717</v>
      </c>
      <c r="J151" s="44"/>
      <c r="K151" s="46"/>
    </row>
    <row r="152" spans="1:11" ht="48">
      <c r="A152" s="66"/>
      <c r="B152" s="67">
        <v>146</v>
      </c>
      <c r="C152" s="66" t="s">
        <v>446</v>
      </c>
      <c r="D152" s="39"/>
      <c r="E152" s="66">
        <v>2018</v>
      </c>
      <c r="F152" s="85" t="s">
        <v>4</v>
      </c>
      <c r="G152" s="68" t="s">
        <v>264</v>
      </c>
      <c r="H152" s="66" t="s">
        <v>609</v>
      </c>
      <c r="I152" s="66" t="s">
        <v>717</v>
      </c>
      <c r="J152" s="44"/>
      <c r="K152" s="46"/>
    </row>
    <row r="153" spans="1:11" ht="48">
      <c r="A153" s="66"/>
      <c r="B153" s="67">
        <v>147</v>
      </c>
      <c r="C153" s="66" t="s">
        <v>446</v>
      </c>
      <c r="D153" s="39"/>
      <c r="E153" s="66">
        <v>2018</v>
      </c>
      <c r="F153" s="85" t="s">
        <v>483</v>
      </c>
      <c r="G153" s="68" t="s">
        <v>264</v>
      </c>
      <c r="H153" s="66" t="s">
        <v>609</v>
      </c>
      <c r="I153" s="66" t="s">
        <v>717</v>
      </c>
      <c r="J153" s="44"/>
      <c r="K153" s="46"/>
    </row>
    <row r="154" spans="1:11" ht="48">
      <c r="A154" s="66"/>
      <c r="B154" s="67">
        <v>148</v>
      </c>
      <c r="C154" s="66" t="s">
        <v>446</v>
      </c>
      <c r="D154" s="39"/>
      <c r="E154" s="66">
        <v>2018</v>
      </c>
      <c r="F154" s="85" t="s">
        <v>484</v>
      </c>
      <c r="G154" s="68" t="s">
        <v>264</v>
      </c>
      <c r="H154" s="66" t="s">
        <v>609</v>
      </c>
      <c r="I154" s="66" t="s">
        <v>717</v>
      </c>
      <c r="J154" s="44"/>
      <c r="K154" s="46"/>
    </row>
    <row r="155" spans="1:11" s="56" customFormat="1" ht="36">
      <c r="A155" s="48">
        <v>180115</v>
      </c>
      <c r="B155" s="50">
        <v>149</v>
      </c>
      <c r="C155" s="48" t="s">
        <v>481</v>
      </c>
      <c r="D155" s="51"/>
      <c r="E155" s="48">
        <v>2018</v>
      </c>
      <c r="F155" s="86" t="s">
        <v>212</v>
      </c>
      <c r="G155" s="52" t="s">
        <v>349</v>
      </c>
      <c r="H155" s="48" t="s">
        <v>783</v>
      </c>
      <c r="I155" s="48" t="s">
        <v>348</v>
      </c>
      <c r="J155" s="95">
        <v>352</v>
      </c>
      <c r="K155" s="49">
        <v>90</v>
      </c>
    </row>
    <row r="156" spans="1:11" s="56" customFormat="1" ht="36">
      <c r="A156" s="48">
        <v>180306</v>
      </c>
      <c r="B156" s="50">
        <v>150</v>
      </c>
      <c r="C156" s="48" t="s">
        <v>481</v>
      </c>
      <c r="D156" s="51">
        <v>15519</v>
      </c>
      <c r="E156" s="48">
        <v>2018</v>
      </c>
      <c r="F156" s="86" t="s">
        <v>831</v>
      </c>
      <c r="G156" s="52" t="s">
        <v>349</v>
      </c>
      <c r="H156" s="48" t="s">
        <v>694</v>
      </c>
      <c r="I156" s="48" t="s">
        <v>348</v>
      </c>
      <c r="J156" s="95">
        <v>352</v>
      </c>
      <c r="K156" s="49">
        <v>90</v>
      </c>
    </row>
    <row r="157" spans="1:11" s="56" customFormat="1" ht="36">
      <c r="A157" s="48">
        <v>180416</v>
      </c>
      <c r="B157" s="50">
        <v>151</v>
      </c>
      <c r="C157" s="48" t="s">
        <v>481</v>
      </c>
      <c r="D157" s="51">
        <v>15544</v>
      </c>
      <c r="E157" s="48">
        <v>2018</v>
      </c>
      <c r="F157" s="86" t="s">
        <v>593</v>
      </c>
      <c r="G157" s="52" t="s">
        <v>349</v>
      </c>
      <c r="H157" s="48" t="s">
        <v>783</v>
      </c>
      <c r="I157" s="48" t="s">
        <v>348</v>
      </c>
      <c r="J157" s="95">
        <v>363</v>
      </c>
      <c r="K157" s="49">
        <v>90</v>
      </c>
    </row>
    <row r="158" spans="1:11" s="56" customFormat="1" ht="36">
      <c r="A158" s="48">
        <v>180705</v>
      </c>
      <c r="B158" s="50">
        <v>152</v>
      </c>
      <c r="C158" s="48" t="s">
        <v>481</v>
      </c>
      <c r="D158" s="51">
        <v>15564</v>
      </c>
      <c r="E158" s="48">
        <v>2018</v>
      </c>
      <c r="F158" s="86" t="s">
        <v>782</v>
      </c>
      <c r="G158" s="52" t="s">
        <v>349</v>
      </c>
      <c r="H158" s="48" t="s">
        <v>783</v>
      </c>
      <c r="I158" s="48" t="s">
        <v>348</v>
      </c>
      <c r="J158" s="95">
        <v>385</v>
      </c>
      <c r="K158" s="49">
        <v>90</v>
      </c>
    </row>
    <row r="159" spans="1:11" ht="36">
      <c r="A159" s="66"/>
      <c r="B159" s="67">
        <v>153</v>
      </c>
      <c r="C159" s="66" t="s">
        <v>481</v>
      </c>
      <c r="D159" s="39"/>
      <c r="E159" s="66">
        <v>2018</v>
      </c>
      <c r="F159" s="85" t="s">
        <v>612</v>
      </c>
      <c r="G159" s="68" t="s">
        <v>349</v>
      </c>
      <c r="H159" s="66" t="s">
        <v>611</v>
      </c>
      <c r="I159" s="66" t="s">
        <v>348</v>
      </c>
      <c r="J159" s="44"/>
      <c r="K159" s="46"/>
    </row>
    <row r="160" spans="1:11" ht="36">
      <c r="A160" s="66"/>
      <c r="B160" s="67">
        <v>154</v>
      </c>
      <c r="C160" s="66" t="s">
        <v>481</v>
      </c>
      <c r="D160" s="39"/>
      <c r="E160" s="66">
        <v>2018</v>
      </c>
      <c r="F160" s="85" t="s">
        <v>613</v>
      </c>
      <c r="G160" s="68" t="s">
        <v>349</v>
      </c>
      <c r="H160" s="66" t="s">
        <v>611</v>
      </c>
      <c r="I160" s="66" t="s">
        <v>348</v>
      </c>
      <c r="J160" s="44"/>
      <c r="K160" s="46"/>
    </row>
    <row r="161" spans="1:11" ht="36">
      <c r="A161" s="66"/>
      <c r="B161" s="67">
        <v>155</v>
      </c>
      <c r="C161" s="66" t="s">
        <v>481</v>
      </c>
      <c r="D161" s="39"/>
      <c r="E161" s="66">
        <v>2018</v>
      </c>
      <c r="F161" s="85" t="s">
        <v>614</v>
      </c>
      <c r="G161" s="68" t="s">
        <v>349</v>
      </c>
      <c r="H161" s="66" t="s">
        <v>611</v>
      </c>
      <c r="I161" s="66" t="s">
        <v>348</v>
      </c>
      <c r="J161" s="44"/>
      <c r="K161" s="46"/>
    </row>
    <row r="162" spans="1:11" s="56" customFormat="1" ht="36">
      <c r="A162" s="48">
        <v>180615</v>
      </c>
      <c r="B162" s="50">
        <v>156</v>
      </c>
      <c r="C162" s="73" t="s">
        <v>482</v>
      </c>
      <c r="D162" s="51">
        <v>15565</v>
      </c>
      <c r="E162" s="48">
        <v>2018</v>
      </c>
      <c r="F162" s="86" t="s">
        <v>828</v>
      </c>
      <c r="G162" s="52" t="s">
        <v>349</v>
      </c>
      <c r="H162" s="48" t="s">
        <v>827</v>
      </c>
      <c r="I162" s="48" t="s">
        <v>740</v>
      </c>
      <c r="J162" s="95">
        <v>561</v>
      </c>
      <c r="K162" s="49">
        <v>63</v>
      </c>
    </row>
    <row r="163" spans="1:11" ht="36">
      <c r="A163" s="66"/>
      <c r="B163" s="67">
        <v>157</v>
      </c>
      <c r="C163" s="68" t="s">
        <v>482</v>
      </c>
      <c r="D163" s="39"/>
      <c r="E163" s="66">
        <v>2018</v>
      </c>
      <c r="F163" s="85" t="s">
        <v>6</v>
      </c>
      <c r="G163" s="68" t="s">
        <v>349</v>
      </c>
      <c r="H163" s="66" t="s">
        <v>615</v>
      </c>
      <c r="I163" s="66" t="s">
        <v>740</v>
      </c>
      <c r="J163" s="44"/>
      <c r="K163" s="46"/>
    </row>
    <row r="164" spans="1:11" ht="36">
      <c r="A164" s="66"/>
      <c r="B164" s="67">
        <v>158</v>
      </c>
      <c r="C164" s="68" t="s">
        <v>482</v>
      </c>
      <c r="D164" s="39"/>
      <c r="E164" s="66">
        <v>2018</v>
      </c>
      <c r="F164" s="85" t="s">
        <v>7</v>
      </c>
      <c r="G164" s="68" t="s">
        <v>349</v>
      </c>
      <c r="H164" s="66" t="s">
        <v>615</v>
      </c>
      <c r="I164" s="66" t="s">
        <v>740</v>
      </c>
      <c r="J164" s="44"/>
      <c r="K164" s="46"/>
    </row>
    <row r="165" spans="1:11" s="56" customFormat="1" ht="36">
      <c r="A165" s="48">
        <v>180820</v>
      </c>
      <c r="B165" s="50">
        <v>159</v>
      </c>
      <c r="C165" s="48" t="s">
        <v>105</v>
      </c>
      <c r="D165" s="51"/>
      <c r="E165" s="48">
        <v>2018</v>
      </c>
      <c r="F165" s="86" t="s">
        <v>106</v>
      </c>
      <c r="G165" s="52" t="s">
        <v>732</v>
      </c>
      <c r="H165" s="48" t="s">
        <v>130</v>
      </c>
      <c r="I165" s="48" t="s">
        <v>731</v>
      </c>
      <c r="J165" s="95"/>
      <c r="K165" s="49">
        <v>2300</v>
      </c>
    </row>
    <row r="166" spans="1:11" s="56" customFormat="1" ht="36">
      <c r="A166" s="48">
        <v>180815</v>
      </c>
      <c r="B166" s="50">
        <v>160</v>
      </c>
      <c r="C166" s="48" t="s">
        <v>97</v>
      </c>
      <c r="D166" s="51"/>
      <c r="E166" s="48">
        <v>2018</v>
      </c>
      <c r="F166" s="86" t="s">
        <v>98</v>
      </c>
      <c r="G166" s="55" t="s">
        <v>261</v>
      </c>
      <c r="H166" s="48" t="s">
        <v>130</v>
      </c>
      <c r="I166" s="48" t="s">
        <v>731</v>
      </c>
      <c r="J166" s="95"/>
      <c r="K166" s="49">
        <v>2300</v>
      </c>
    </row>
    <row r="167" spans="1:11" ht="36">
      <c r="A167" s="66"/>
      <c r="B167" s="67">
        <v>161</v>
      </c>
      <c r="C167" s="66" t="s">
        <v>446</v>
      </c>
      <c r="D167" s="39"/>
      <c r="E167" s="66">
        <v>2018</v>
      </c>
      <c r="F167" s="88" t="s">
        <v>167</v>
      </c>
      <c r="G167" s="68" t="s">
        <v>260</v>
      </c>
      <c r="H167" s="68" t="s">
        <v>8</v>
      </c>
      <c r="I167" s="68" t="s">
        <v>438</v>
      </c>
      <c r="J167" s="44"/>
      <c r="K167" s="46"/>
    </row>
    <row r="168" spans="1:11" ht="24">
      <c r="A168" s="66"/>
      <c r="B168" s="67">
        <v>162</v>
      </c>
      <c r="C168" s="66" t="s">
        <v>446</v>
      </c>
      <c r="D168" s="39"/>
      <c r="E168" s="66">
        <v>2018</v>
      </c>
      <c r="F168" s="85" t="s">
        <v>9</v>
      </c>
      <c r="G168" s="70" t="s">
        <v>261</v>
      </c>
      <c r="H168" s="66" t="s">
        <v>8</v>
      </c>
      <c r="I168" s="66" t="s">
        <v>438</v>
      </c>
      <c r="J168" s="44"/>
      <c r="K168" s="46"/>
    </row>
    <row r="169" spans="1:11" s="56" customFormat="1" ht="84">
      <c r="A169" s="48">
        <v>180517</v>
      </c>
      <c r="B169" s="50">
        <v>163</v>
      </c>
      <c r="C169" s="48" t="s">
        <v>210</v>
      </c>
      <c r="D169" s="51"/>
      <c r="E169" s="48">
        <v>2018</v>
      </c>
      <c r="F169" s="86" t="s">
        <v>209</v>
      </c>
      <c r="G169" s="52" t="s">
        <v>264</v>
      </c>
      <c r="H169" s="48" t="s">
        <v>211</v>
      </c>
      <c r="I169" s="48" t="s">
        <v>279</v>
      </c>
      <c r="J169" s="95"/>
      <c r="K169" s="49">
        <v>150</v>
      </c>
    </row>
    <row r="170" spans="1:11" s="56" customFormat="1" ht="48">
      <c r="A170" s="48">
        <v>180517</v>
      </c>
      <c r="B170" s="50">
        <v>164</v>
      </c>
      <c r="C170" s="48"/>
      <c r="D170" s="51"/>
      <c r="E170" s="48">
        <v>2018</v>
      </c>
      <c r="F170" s="86" t="s">
        <v>800</v>
      </c>
      <c r="G170" s="52" t="s">
        <v>791</v>
      </c>
      <c r="H170" s="48" t="s">
        <v>211</v>
      </c>
      <c r="I170" s="48" t="s">
        <v>279</v>
      </c>
      <c r="J170" s="95"/>
      <c r="K170" s="49">
        <v>130</v>
      </c>
    </row>
    <row r="171" spans="1:11" s="56" customFormat="1" ht="60">
      <c r="A171" s="48">
        <v>180420</v>
      </c>
      <c r="B171" s="50">
        <v>165</v>
      </c>
      <c r="C171" s="48" t="s">
        <v>570</v>
      </c>
      <c r="D171" s="51">
        <v>15542</v>
      </c>
      <c r="E171" s="48">
        <v>2018</v>
      </c>
      <c r="F171" s="86" t="s">
        <v>571</v>
      </c>
      <c r="G171" s="52" t="s">
        <v>260</v>
      </c>
      <c r="H171" s="52" t="s">
        <v>377</v>
      </c>
      <c r="I171" s="48" t="s">
        <v>442</v>
      </c>
      <c r="J171" s="95">
        <v>44</v>
      </c>
      <c r="K171" s="49">
        <v>300</v>
      </c>
    </row>
    <row r="172" spans="1:11" s="56" customFormat="1" ht="84">
      <c r="A172" s="48">
        <v>180420</v>
      </c>
      <c r="B172" s="50">
        <v>166</v>
      </c>
      <c r="C172" s="48" t="s">
        <v>156</v>
      </c>
      <c r="D172" s="51">
        <v>15538</v>
      </c>
      <c r="E172" s="48">
        <v>2018</v>
      </c>
      <c r="F172" s="86" t="s">
        <v>158</v>
      </c>
      <c r="G172" s="52" t="s">
        <v>260</v>
      </c>
      <c r="H172" s="52" t="s">
        <v>377</v>
      </c>
      <c r="I172" s="48" t="s">
        <v>442</v>
      </c>
      <c r="J172" s="95">
        <v>33</v>
      </c>
      <c r="K172" s="49">
        <v>200</v>
      </c>
    </row>
    <row r="173" spans="1:11" s="56" customFormat="1" ht="72">
      <c r="A173" s="48">
        <v>180420</v>
      </c>
      <c r="B173" s="50">
        <v>167</v>
      </c>
      <c r="C173" s="48" t="s">
        <v>157</v>
      </c>
      <c r="D173" s="51">
        <v>15539</v>
      </c>
      <c r="E173" s="48">
        <v>2018</v>
      </c>
      <c r="F173" s="86" t="s">
        <v>159</v>
      </c>
      <c r="G173" s="52" t="s">
        <v>260</v>
      </c>
      <c r="H173" s="52" t="s">
        <v>377</v>
      </c>
      <c r="I173" s="48" t="s">
        <v>442</v>
      </c>
      <c r="J173" s="95">
        <v>55</v>
      </c>
      <c r="K173" s="49">
        <v>200</v>
      </c>
    </row>
    <row r="174" spans="1:11" s="56" customFormat="1" ht="84">
      <c r="A174" s="48">
        <v>180420</v>
      </c>
      <c r="B174" s="50">
        <v>168</v>
      </c>
      <c r="C174" s="48" t="s">
        <v>569</v>
      </c>
      <c r="D174" s="51">
        <v>15541</v>
      </c>
      <c r="E174" s="48">
        <v>2018</v>
      </c>
      <c r="F174" s="86" t="s">
        <v>568</v>
      </c>
      <c r="G174" s="52" t="s">
        <v>260</v>
      </c>
      <c r="H174" s="52" t="s">
        <v>377</v>
      </c>
      <c r="I174" s="48" t="s">
        <v>442</v>
      </c>
      <c r="J174" s="95">
        <v>33</v>
      </c>
      <c r="K174" s="49">
        <v>200</v>
      </c>
    </row>
    <row r="175" spans="1:11" ht="48">
      <c r="A175" s="66"/>
      <c r="B175" s="67">
        <v>169</v>
      </c>
      <c r="C175" s="66" t="s">
        <v>446</v>
      </c>
      <c r="D175" s="39"/>
      <c r="E175" s="66">
        <v>2018</v>
      </c>
      <c r="F175" s="85" t="s">
        <v>20</v>
      </c>
      <c r="G175" s="70" t="s">
        <v>261</v>
      </c>
      <c r="H175" s="68" t="s">
        <v>168</v>
      </c>
      <c r="I175" s="66" t="s">
        <v>442</v>
      </c>
      <c r="J175" s="44"/>
      <c r="K175" s="46"/>
    </row>
    <row r="176" spans="1:11" ht="36">
      <c r="A176" s="66"/>
      <c r="B176" s="67">
        <v>170</v>
      </c>
      <c r="C176" s="66" t="s">
        <v>446</v>
      </c>
      <c r="D176" s="39"/>
      <c r="E176" s="66">
        <v>2018</v>
      </c>
      <c r="F176" s="85" t="s">
        <v>21</v>
      </c>
      <c r="G176" s="68" t="s">
        <v>263</v>
      </c>
      <c r="H176" s="68" t="s">
        <v>169</v>
      </c>
      <c r="I176" s="66" t="s">
        <v>442</v>
      </c>
      <c r="J176" s="44"/>
      <c r="K176" s="46"/>
    </row>
    <row r="177" spans="1:11" s="56" customFormat="1" ht="36">
      <c r="A177" s="48">
        <v>180126</v>
      </c>
      <c r="B177" s="50" t="s">
        <v>284</v>
      </c>
      <c r="C177" s="48" t="s">
        <v>311</v>
      </c>
      <c r="D177" s="51"/>
      <c r="E177" s="48">
        <v>2018</v>
      </c>
      <c r="F177" s="86" t="s">
        <v>312</v>
      </c>
      <c r="G177" s="55"/>
      <c r="H177" s="48" t="s">
        <v>313</v>
      </c>
      <c r="I177" s="54" t="s">
        <v>314</v>
      </c>
      <c r="J177" s="95"/>
      <c r="K177" s="49">
        <v>850</v>
      </c>
    </row>
    <row r="178" spans="1:11" s="56" customFormat="1" ht="48">
      <c r="A178" s="48">
        <v>180313</v>
      </c>
      <c r="B178" s="50" t="s">
        <v>284</v>
      </c>
      <c r="C178" s="48" t="s">
        <v>505</v>
      </c>
      <c r="D178" s="51"/>
      <c r="E178" s="48">
        <v>2018</v>
      </c>
      <c r="F178" s="86" t="s">
        <v>506</v>
      </c>
      <c r="G178" s="48" t="s">
        <v>708</v>
      </c>
      <c r="H178" s="53" t="s">
        <v>507</v>
      </c>
      <c r="I178" s="48" t="s">
        <v>130</v>
      </c>
      <c r="J178" s="95"/>
      <c r="K178" s="49">
        <v>130</v>
      </c>
    </row>
    <row r="179" spans="1:11" s="56" customFormat="1" ht="36">
      <c r="A179" s="48">
        <v>180320</v>
      </c>
      <c r="B179" s="50" t="s">
        <v>284</v>
      </c>
      <c r="C179" s="48" t="s">
        <v>706</v>
      </c>
      <c r="D179" s="51"/>
      <c r="E179" s="48">
        <v>2018</v>
      </c>
      <c r="F179" s="86" t="s">
        <v>707</v>
      </c>
      <c r="G179" s="48" t="s">
        <v>708</v>
      </c>
      <c r="H179" s="53" t="s">
        <v>709</v>
      </c>
      <c r="I179" s="48" t="s">
        <v>314</v>
      </c>
      <c r="J179" s="95"/>
      <c r="K179" s="49">
        <v>500</v>
      </c>
    </row>
    <row r="180" spans="1:11" s="56" customFormat="1" ht="48">
      <c r="A180" s="48">
        <v>180529</v>
      </c>
      <c r="B180" s="50" t="s">
        <v>284</v>
      </c>
      <c r="C180" s="48" t="s">
        <v>429</v>
      </c>
      <c r="D180" s="51">
        <v>15550</v>
      </c>
      <c r="E180" s="48">
        <v>2018</v>
      </c>
      <c r="F180" s="86" t="s">
        <v>431</v>
      </c>
      <c r="G180" s="48" t="s">
        <v>262</v>
      </c>
      <c r="H180" s="53" t="s">
        <v>432</v>
      </c>
      <c r="I180" s="48"/>
      <c r="J180" s="95">
        <v>330</v>
      </c>
      <c r="K180" s="49">
        <v>50</v>
      </c>
    </row>
    <row r="181" spans="1:11" s="56" customFormat="1" ht="84">
      <c r="A181" s="48">
        <v>180614</v>
      </c>
      <c r="B181" s="50" t="s">
        <v>284</v>
      </c>
      <c r="C181" s="48" t="s">
        <v>826</v>
      </c>
      <c r="D181" s="51"/>
      <c r="E181" s="48">
        <v>2018</v>
      </c>
      <c r="F181" s="86" t="s">
        <v>336</v>
      </c>
      <c r="G181" s="48" t="s">
        <v>669</v>
      </c>
      <c r="H181" s="53" t="s">
        <v>372</v>
      </c>
      <c r="I181" s="48" t="s">
        <v>357</v>
      </c>
      <c r="J181" s="95">
        <v>231</v>
      </c>
      <c r="K181" s="49">
        <v>500</v>
      </c>
    </row>
    <row r="182" spans="1:11" s="56" customFormat="1" ht="24">
      <c r="A182" s="48">
        <v>180622</v>
      </c>
      <c r="B182" s="50" t="s">
        <v>284</v>
      </c>
      <c r="C182" s="48"/>
      <c r="D182" s="51"/>
      <c r="E182" s="48">
        <v>2018</v>
      </c>
      <c r="F182" s="86" t="s">
        <v>13</v>
      </c>
      <c r="G182" s="48" t="s">
        <v>708</v>
      </c>
      <c r="H182" s="53" t="s">
        <v>14</v>
      </c>
      <c r="I182" s="48" t="s">
        <v>314</v>
      </c>
      <c r="J182" s="95"/>
      <c r="K182" s="49">
        <v>4</v>
      </c>
    </row>
    <row r="183" spans="1:11" s="56" customFormat="1" ht="12">
      <c r="A183" s="48">
        <v>180622</v>
      </c>
      <c r="B183" s="50" t="s">
        <v>284</v>
      </c>
      <c r="C183" s="48"/>
      <c r="D183" s="51"/>
      <c r="E183" s="48">
        <v>2018</v>
      </c>
      <c r="F183" s="86" t="s">
        <v>16</v>
      </c>
      <c r="G183" s="48" t="s">
        <v>708</v>
      </c>
      <c r="H183" s="53" t="s">
        <v>14</v>
      </c>
      <c r="I183" s="48" t="s">
        <v>314</v>
      </c>
      <c r="J183" s="95"/>
      <c r="K183" s="49">
        <v>20</v>
      </c>
    </row>
    <row r="184" spans="1:11" s="56" customFormat="1" ht="60">
      <c r="A184" s="48">
        <v>180622</v>
      </c>
      <c r="B184" s="50" t="s">
        <v>284</v>
      </c>
      <c r="C184" s="48" t="s">
        <v>206</v>
      </c>
      <c r="D184" s="51"/>
      <c r="E184" s="48">
        <v>2018</v>
      </c>
      <c r="F184" s="86" t="s">
        <v>654</v>
      </c>
      <c r="G184" s="52" t="s">
        <v>378</v>
      </c>
      <c r="H184" s="53" t="s">
        <v>118</v>
      </c>
      <c r="I184" s="48" t="s">
        <v>94</v>
      </c>
      <c r="J184" s="95">
        <v>121</v>
      </c>
      <c r="K184" s="49">
        <v>150</v>
      </c>
    </row>
    <row r="185" spans="1:11" s="56" customFormat="1" ht="72">
      <c r="A185" s="48">
        <v>180619</v>
      </c>
      <c r="B185" s="50" t="s">
        <v>284</v>
      </c>
      <c r="C185" s="48" t="s">
        <v>655</v>
      </c>
      <c r="D185" s="51">
        <v>15559</v>
      </c>
      <c r="E185" s="48">
        <v>2018</v>
      </c>
      <c r="F185" s="86" t="s">
        <v>656</v>
      </c>
      <c r="G185" s="52" t="s">
        <v>264</v>
      </c>
      <c r="H185" s="53" t="s">
        <v>657</v>
      </c>
      <c r="I185" s="48" t="s">
        <v>658</v>
      </c>
      <c r="J185" s="95"/>
      <c r="K185" s="49">
        <v>60</v>
      </c>
    </row>
    <row r="186" spans="1:11" s="56" customFormat="1" ht="60">
      <c r="A186" s="48">
        <v>180709</v>
      </c>
      <c r="B186" s="50" t="s">
        <v>284</v>
      </c>
      <c r="C186" s="48" t="s">
        <v>784</v>
      </c>
      <c r="D186" s="51">
        <v>15567</v>
      </c>
      <c r="E186" s="48">
        <v>2018</v>
      </c>
      <c r="F186" s="86" t="s">
        <v>785</v>
      </c>
      <c r="G186" s="52" t="s">
        <v>260</v>
      </c>
      <c r="H186" s="53" t="s">
        <v>257</v>
      </c>
      <c r="I186" s="48" t="s">
        <v>366</v>
      </c>
      <c r="J186" s="95">
        <v>99</v>
      </c>
      <c r="K186" s="49">
        <v>130</v>
      </c>
    </row>
    <row r="187" spans="1:11" s="56" customFormat="1" ht="12">
      <c r="A187" s="48">
        <v>180823</v>
      </c>
      <c r="B187" s="50" t="s">
        <v>284</v>
      </c>
      <c r="C187" s="48" t="s">
        <v>105</v>
      </c>
      <c r="D187" s="51"/>
      <c r="E187" s="48">
        <v>2018</v>
      </c>
      <c r="F187" s="86" t="s">
        <v>17</v>
      </c>
      <c r="G187" s="48" t="s">
        <v>708</v>
      </c>
      <c r="H187" s="53" t="s">
        <v>14</v>
      </c>
      <c r="I187" s="48" t="s">
        <v>314</v>
      </c>
      <c r="J187" s="95"/>
      <c r="K187" s="74" t="s">
        <v>18</v>
      </c>
    </row>
    <row r="188" spans="1:11" s="56" customFormat="1" ht="60">
      <c r="A188" s="48">
        <v>180827</v>
      </c>
      <c r="B188" s="50" t="s">
        <v>284</v>
      </c>
      <c r="C188" s="48" t="s">
        <v>3</v>
      </c>
      <c r="D188" s="51">
        <v>15581</v>
      </c>
      <c r="E188" s="48">
        <v>2018</v>
      </c>
      <c r="F188" s="86" t="s">
        <v>518</v>
      </c>
      <c r="G188" s="52" t="s">
        <v>260</v>
      </c>
      <c r="H188" s="53" t="s">
        <v>257</v>
      </c>
      <c r="I188" s="48" t="s">
        <v>366</v>
      </c>
      <c r="J188" s="95">
        <v>77</v>
      </c>
      <c r="K188" s="49">
        <v>500</v>
      </c>
    </row>
    <row r="189" spans="1:11" s="56" customFormat="1" ht="60">
      <c r="A189" s="48">
        <v>180829</v>
      </c>
      <c r="B189" s="50" t="s">
        <v>284</v>
      </c>
      <c r="C189" s="48" t="s">
        <v>508</v>
      </c>
      <c r="D189" s="51"/>
      <c r="E189" s="48">
        <v>2018</v>
      </c>
      <c r="F189" s="86" t="s">
        <v>509</v>
      </c>
      <c r="G189" s="52" t="s">
        <v>669</v>
      </c>
      <c r="H189" s="53" t="s">
        <v>510</v>
      </c>
      <c r="I189" s="48" t="s">
        <v>272</v>
      </c>
      <c r="J189" s="95">
        <v>132</v>
      </c>
      <c r="K189" s="49">
        <v>1200</v>
      </c>
    </row>
    <row r="190" spans="1:11" s="56" customFormat="1" ht="60">
      <c r="A190" s="48">
        <v>180829</v>
      </c>
      <c r="B190" s="50" t="s">
        <v>284</v>
      </c>
      <c r="C190" s="48" t="s">
        <v>2</v>
      </c>
      <c r="D190" s="51"/>
      <c r="E190" s="48">
        <v>2018</v>
      </c>
      <c r="F190" s="86" t="s">
        <v>0</v>
      </c>
      <c r="G190" s="52" t="s">
        <v>669</v>
      </c>
      <c r="H190" s="53" t="s">
        <v>1</v>
      </c>
      <c r="I190" s="48" t="s">
        <v>362</v>
      </c>
      <c r="J190" s="95">
        <v>165</v>
      </c>
      <c r="K190" s="49">
        <v>300</v>
      </c>
    </row>
    <row r="191" spans="1:11" s="56" customFormat="1" ht="48">
      <c r="A191" s="48">
        <v>180831</v>
      </c>
      <c r="B191" s="101" t="s">
        <v>284</v>
      </c>
      <c r="C191" s="48" t="s">
        <v>138</v>
      </c>
      <c r="D191" s="101"/>
      <c r="E191" s="48">
        <v>2018</v>
      </c>
      <c r="F191" s="86" t="s">
        <v>139</v>
      </c>
      <c r="G191" s="48" t="s">
        <v>708</v>
      </c>
      <c r="H191" s="53" t="s">
        <v>140</v>
      </c>
      <c r="I191" s="48" t="s">
        <v>314</v>
      </c>
      <c r="J191" s="95"/>
      <c r="K191" s="49">
        <v>100</v>
      </c>
    </row>
    <row r="192" spans="1:11" s="56" customFormat="1" ht="60">
      <c r="A192" s="48">
        <v>180912</v>
      </c>
      <c r="B192" s="50" t="s">
        <v>284</v>
      </c>
      <c r="C192" s="48" t="s">
        <v>525</v>
      </c>
      <c r="D192" s="102"/>
      <c r="E192" s="48">
        <v>2018</v>
      </c>
      <c r="F192" s="86" t="s">
        <v>526</v>
      </c>
      <c r="G192" s="52" t="s">
        <v>260</v>
      </c>
      <c r="H192" s="53" t="s">
        <v>527</v>
      </c>
      <c r="I192" s="48" t="s">
        <v>528</v>
      </c>
      <c r="J192" s="95">
        <v>132</v>
      </c>
      <c r="K192" s="49">
        <v>550</v>
      </c>
    </row>
    <row r="193" spans="1:11" s="56" customFormat="1" ht="60">
      <c r="A193" s="48">
        <v>180919</v>
      </c>
      <c r="B193" s="50" t="s">
        <v>284</v>
      </c>
      <c r="C193" s="48" t="s">
        <v>745</v>
      </c>
      <c r="D193" s="102"/>
      <c r="E193" s="48">
        <v>2018</v>
      </c>
      <c r="F193" s="86" t="s">
        <v>746</v>
      </c>
      <c r="G193" s="52" t="s">
        <v>260</v>
      </c>
      <c r="H193" s="53" t="s">
        <v>387</v>
      </c>
      <c r="I193" s="48" t="s">
        <v>360</v>
      </c>
      <c r="J193" s="95">
        <v>88</v>
      </c>
      <c r="K193" s="49">
        <v>150</v>
      </c>
    </row>
    <row r="194" spans="1:11" ht="24">
      <c r="A194" s="56">
        <v>180926</v>
      </c>
      <c r="B194" s="104"/>
      <c r="C194" s="56"/>
      <c r="D194" s="105"/>
      <c r="E194" s="56"/>
      <c r="F194" s="106" t="s">
        <v>48</v>
      </c>
      <c r="G194" s="56" t="s">
        <v>262</v>
      </c>
      <c r="H194" s="107" t="s">
        <v>49</v>
      </c>
      <c r="I194" s="56" t="s">
        <v>50</v>
      </c>
      <c r="J194" s="108">
        <v>418</v>
      </c>
      <c r="K194" s="109">
        <v>30</v>
      </c>
    </row>
    <row r="195" spans="9:11" ht="12">
      <c r="I195" s="72"/>
      <c r="K195" s="94"/>
    </row>
    <row r="196" spans="9:11" ht="12">
      <c r="I196" s="72"/>
      <c r="K196" s="94"/>
    </row>
    <row r="197" spans="9:11" ht="12">
      <c r="I197" s="72"/>
      <c r="K197" s="94"/>
    </row>
    <row r="198" spans="9:11" ht="12">
      <c r="I198" s="72"/>
      <c r="K198" s="94"/>
    </row>
    <row r="199" spans="9:11" ht="12">
      <c r="I199" s="72"/>
      <c r="K199" s="94"/>
    </row>
    <row r="200" spans="9:11" ht="12">
      <c r="I200" s="72"/>
      <c r="K200" s="94"/>
    </row>
    <row r="201" spans="9:11" ht="12">
      <c r="I201" s="72"/>
      <c r="K201" s="94"/>
    </row>
    <row r="202" spans="9:11" ht="12">
      <c r="I202" s="72"/>
      <c r="K202" s="94"/>
    </row>
    <row r="203" spans="9:11" ht="12">
      <c r="I203" s="72"/>
      <c r="K203" s="94"/>
    </row>
    <row r="204" spans="9:11" ht="12">
      <c r="I204" s="72"/>
      <c r="K204" s="94"/>
    </row>
    <row r="205" spans="9:11" ht="12">
      <c r="I205" s="72"/>
      <c r="K205" s="94"/>
    </row>
    <row r="206" spans="9:11" ht="12">
      <c r="I206" s="72"/>
      <c r="K206" s="94"/>
    </row>
    <row r="207" spans="9:11" ht="12">
      <c r="I207" s="72"/>
      <c r="K207" s="94"/>
    </row>
    <row r="208" spans="9:11" ht="12">
      <c r="I208" s="72"/>
      <c r="K208" s="94"/>
    </row>
    <row r="209" spans="9:11" ht="12">
      <c r="I209" s="72"/>
      <c r="K209" s="94"/>
    </row>
    <row r="210" spans="9:11" ht="12">
      <c r="I210" s="72"/>
      <c r="K210" s="94"/>
    </row>
    <row r="211" spans="9:11" ht="12">
      <c r="I211" s="72"/>
      <c r="K211" s="94"/>
    </row>
    <row r="212" spans="9:11" ht="12">
      <c r="I212" s="72"/>
      <c r="K212" s="94"/>
    </row>
    <row r="213" spans="9:11" ht="12">
      <c r="I213" s="72"/>
      <c r="K213" s="94"/>
    </row>
    <row r="214" spans="9:11" ht="12">
      <c r="I214" s="72"/>
      <c r="K214" s="94"/>
    </row>
    <row r="215" spans="9:11" ht="12">
      <c r="I215" s="72"/>
      <c r="K215" s="94"/>
    </row>
    <row r="216" spans="9:11" ht="12">
      <c r="I216" s="72"/>
      <c r="K216" s="94"/>
    </row>
    <row r="217" spans="9:11" ht="12">
      <c r="I217" s="72"/>
      <c r="K217" s="94"/>
    </row>
    <row r="218" spans="9:11" ht="12">
      <c r="I218" s="72"/>
      <c r="K218" s="94"/>
    </row>
    <row r="219" spans="9:11" ht="12">
      <c r="I219" s="72"/>
      <c r="K219" s="94"/>
    </row>
    <row r="220" spans="9:11" ht="12">
      <c r="I220" s="72"/>
      <c r="K220" s="94"/>
    </row>
    <row r="221" spans="9:11" ht="12">
      <c r="I221" s="72"/>
      <c r="K221" s="94"/>
    </row>
    <row r="222" spans="9:11" ht="12">
      <c r="I222" s="72"/>
      <c r="K222" s="94"/>
    </row>
    <row r="223" spans="9:11" ht="12">
      <c r="I223" s="72"/>
      <c r="K223" s="94"/>
    </row>
    <row r="224" spans="9:11" ht="12">
      <c r="I224" s="72"/>
      <c r="K224" s="94"/>
    </row>
    <row r="225" spans="9:11" ht="12">
      <c r="I225" s="72"/>
      <c r="K225" s="94"/>
    </row>
    <row r="226" spans="9:11" ht="12">
      <c r="I226" s="72"/>
      <c r="K226" s="94"/>
    </row>
    <row r="227" spans="9:11" ht="12">
      <c r="I227" s="72"/>
      <c r="K227" s="94"/>
    </row>
    <row r="228" spans="9:11" ht="12">
      <c r="I228" s="72"/>
      <c r="K228" s="94"/>
    </row>
    <row r="229" spans="9:11" ht="12">
      <c r="I229" s="72"/>
      <c r="K229" s="94"/>
    </row>
    <row r="230" spans="9:11" ht="12">
      <c r="I230" s="72"/>
      <c r="K230" s="94"/>
    </row>
    <row r="231" spans="9:11" ht="12">
      <c r="I231" s="72"/>
      <c r="K231" s="94"/>
    </row>
    <row r="232" spans="9:11" ht="12">
      <c r="I232" s="72"/>
      <c r="K232" s="94"/>
    </row>
    <row r="233" spans="9:11" ht="12">
      <c r="I233" s="72"/>
      <c r="K233" s="94"/>
    </row>
    <row r="234" spans="9:11" ht="12">
      <c r="I234" s="72"/>
      <c r="K234" s="94"/>
    </row>
    <row r="235" spans="9:11" ht="12">
      <c r="I235" s="72"/>
      <c r="K235" s="94"/>
    </row>
    <row r="236" spans="9:11" ht="12">
      <c r="I236" s="72"/>
      <c r="K236" s="94"/>
    </row>
    <row r="237" spans="9:11" ht="12">
      <c r="I237" s="72"/>
      <c r="K237" s="94"/>
    </row>
    <row r="238" spans="9:11" ht="12">
      <c r="I238" s="72"/>
      <c r="K238" s="94"/>
    </row>
    <row r="239" spans="9:11" ht="12">
      <c r="I239" s="72"/>
      <c r="K239" s="94"/>
    </row>
    <row r="240" spans="9:11" ht="12">
      <c r="I240" s="72"/>
      <c r="K240" s="94"/>
    </row>
    <row r="241" spans="9:11" ht="12">
      <c r="I241" s="72"/>
      <c r="K241" s="94"/>
    </row>
    <row r="242" spans="9:11" ht="12">
      <c r="I242" s="72"/>
      <c r="K242" s="94"/>
    </row>
    <row r="243" spans="9:11" ht="12">
      <c r="I243" s="72"/>
      <c r="K243" s="94"/>
    </row>
    <row r="244" spans="9:11" ht="12">
      <c r="I244" s="72"/>
      <c r="K244" s="94"/>
    </row>
    <row r="245" spans="9:11" ht="12">
      <c r="I245" s="72"/>
      <c r="K245" s="94"/>
    </row>
    <row r="246" spans="9:11" ht="12">
      <c r="I246" s="72"/>
      <c r="K246" s="94"/>
    </row>
    <row r="247" spans="9:11" ht="12">
      <c r="I247" s="72"/>
      <c r="K247" s="94"/>
    </row>
    <row r="248" spans="9:11" ht="12">
      <c r="I248" s="72"/>
      <c r="K248" s="94"/>
    </row>
    <row r="249" spans="9:11" ht="12">
      <c r="I249" s="72"/>
      <c r="K249" s="94"/>
    </row>
    <row r="250" spans="9:11" ht="12">
      <c r="I250" s="72"/>
      <c r="K250" s="94"/>
    </row>
    <row r="251" spans="9:11" ht="12">
      <c r="I251" s="72"/>
      <c r="K251" s="94"/>
    </row>
    <row r="252" spans="9:11" ht="12">
      <c r="I252" s="72"/>
      <c r="K252" s="94"/>
    </row>
    <row r="253" spans="9:11" ht="12">
      <c r="I253" s="72"/>
      <c r="K253" s="94"/>
    </row>
    <row r="254" spans="9:11" ht="12">
      <c r="I254" s="72"/>
      <c r="K254" s="94"/>
    </row>
    <row r="255" spans="9:11" ht="12">
      <c r="I255" s="72"/>
      <c r="K255" s="94"/>
    </row>
    <row r="256" spans="9:11" ht="12">
      <c r="I256" s="72"/>
      <c r="K256" s="94"/>
    </row>
    <row r="257" spans="9:11" ht="12">
      <c r="I257" s="72"/>
      <c r="K257" s="94"/>
    </row>
    <row r="258" spans="9:11" ht="12">
      <c r="I258" s="72"/>
      <c r="K258" s="94"/>
    </row>
    <row r="259" spans="9:11" ht="12">
      <c r="I259" s="72"/>
      <c r="K259" s="94"/>
    </row>
    <row r="260" spans="9:11" ht="12">
      <c r="I260" s="72"/>
      <c r="K260" s="94"/>
    </row>
    <row r="261" spans="9:11" ht="12">
      <c r="I261" s="72"/>
      <c r="K261" s="94"/>
    </row>
    <row r="262" spans="9:11" ht="12">
      <c r="I262" s="72"/>
      <c r="K262" s="94"/>
    </row>
    <row r="263" spans="9:11" ht="12">
      <c r="I263" s="72"/>
      <c r="K263" s="94"/>
    </row>
    <row r="264" spans="9:11" ht="12">
      <c r="I264" s="72"/>
      <c r="K264" s="94"/>
    </row>
    <row r="265" spans="9:11" ht="12">
      <c r="I265" s="72"/>
      <c r="K265" s="94"/>
    </row>
    <row r="266" spans="9:11" ht="12">
      <c r="I266" s="72"/>
      <c r="K266" s="94"/>
    </row>
    <row r="267" spans="9:11" ht="12">
      <c r="I267" s="72"/>
      <c r="K267" s="94"/>
    </row>
    <row r="268" spans="9:11" ht="12">
      <c r="I268" s="72"/>
      <c r="K268" s="94"/>
    </row>
    <row r="269" spans="9:11" ht="12">
      <c r="I269" s="72"/>
      <c r="K269" s="94"/>
    </row>
    <row r="270" spans="9:11" ht="12">
      <c r="I270" s="72"/>
      <c r="K270" s="94"/>
    </row>
    <row r="271" spans="9:11" ht="12">
      <c r="I271" s="72"/>
      <c r="K271" s="94"/>
    </row>
    <row r="272" spans="9:11" ht="12">
      <c r="I272" s="72"/>
      <c r="K272" s="94"/>
    </row>
    <row r="273" spans="9:11" ht="12">
      <c r="I273" s="72"/>
      <c r="K273" s="94"/>
    </row>
    <row r="274" spans="9:11" ht="12">
      <c r="I274" s="72"/>
      <c r="K274" s="94"/>
    </row>
    <row r="275" spans="9:11" ht="12">
      <c r="I275" s="72"/>
      <c r="K275" s="94"/>
    </row>
    <row r="276" spans="9:11" ht="12">
      <c r="I276" s="72"/>
      <c r="K276" s="94"/>
    </row>
    <row r="277" spans="9:11" ht="12">
      <c r="I277" s="72"/>
      <c r="K277" s="94"/>
    </row>
    <row r="278" spans="9:11" ht="12">
      <c r="I278" s="72"/>
      <c r="K278" s="94"/>
    </row>
    <row r="279" spans="9:11" ht="12">
      <c r="I279" s="72"/>
      <c r="K279" s="94"/>
    </row>
    <row r="280" spans="9:11" ht="12">
      <c r="I280" s="72"/>
      <c r="K280" s="94"/>
    </row>
    <row r="281" spans="9:11" ht="12">
      <c r="I281" s="72"/>
      <c r="K281" s="94"/>
    </row>
    <row r="282" spans="9:11" ht="12">
      <c r="I282" s="72"/>
      <c r="K282" s="94"/>
    </row>
    <row r="283" spans="9:11" ht="12">
      <c r="I283" s="72"/>
      <c r="K283" s="94"/>
    </row>
    <row r="284" spans="9:11" ht="12">
      <c r="I284" s="72"/>
      <c r="K284" s="94"/>
    </row>
    <row r="285" spans="9:11" ht="12">
      <c r="I285" s="72"/>
      <c r="K285" s="94"/>
    </row>
    <row r="286" spans="9:11" ht="12">
      <c r="I286" s="72"/>
      <c r="K286" s="94"/>
    </row>
    <row r="287" spans="9:11" ht="12">
      <c r="I287" s="72"/>
      <c r="K287" s="94"/>
    </row>
    <row r="288" spans="9:11" ht="12">
      <c r="I288" s="72"/>
      <c r="K288" s="94"/>
    </row>
    <row r="289" spans="9:11" ht="12">
      <c r="I289" s="72"/>
      <c r="K289" s="94"/>
    </row>
    <row r="290" spans="9:11" ht="12">
      <c r="I290" s="72"/>
      <c r="K290" s="94"/>
    </row>
    <row r="291" spans="9:11" ht="12">
      <c r="I291" s="72"/>
      <c r="K291" s="94"/>
    </row>
    <row r="292" spans="9:11" ht="12">
      <c r="I292" s="72"/>
      <c r="K292" s="94"/>
    </row>
    <row r="293" spans="9:11" ht="12">
      <c r="I293" s="72"/>
      <c r="K293" s="94"/>
    </row>
    <row r="294" spans="9:11" ht="12">
      <c r="I294" s="72"/>
      <c r="K294" s="94"/>
    </row>
    <row r="295" spans="9:11" ht="12">
      <c r="I295" s="72"/>
      <c r="K295" s="94"/>
    </row>
    <row r="296" spans="9:11" ht="12">
      <c r="I296" s="72"/>
      <c r="K296" s="94"/>
    </row>
    <row r="297" spans="9:11" ht="12">
      <c r="I297" s="72"/>
      <c r="K297" s="94"/>
    </row>
    <row r="298" spans="9:11" ht="12">
      <c r="I298" s="72"/>
      <c r="K298" s="94"/>
    </row>
    <row r="299" spans="9:11" ht="12">
      <c r="I299" s="72"/>
      <c r="K299" s="94"/>
    </row>
    <row r="300" spans="9:11" ht="12">
      <c r="I300" s="72"/>
      <c r="K300" s="94"/>
    </row>
    <row r="301" spans="9:11" ht="12">
      <c r="I301" s="72"/>
      <c r="K301" s="94"/>
    </row>
    <row r="302" spans="9:11" ht="12">
      <c r="I302" s="72"/>
      <c r="K302" s="94"/>
    </row>
    <row r="303" spans="9:11" ht="12">
      <c r="I303" s="72"/>
      <c r="K303" s="94"/>
    </row>
    <row r="304" spans="9:11" ht="12">
      <c r="I304" s="72"/>
      <c r="K304" s="94"/>
    </row>
    <row r="305" spans="9:11" ht="12">
      <c r="I305" s="72"/>
      <c r="K305" s="94"/>
    </row>
    <row r="306" spans="9:11" ht="12">
      <c r="I306" s="72"/>
      <c r="K306" s="94"/>
    </row>
    <row r="307" spans="9:11" ht="12">
      <c r="I307" s="72"/>
      <c r="K307" s="94"/>
    </row>
    <row r="308" spans="9:11" ht="12">
      <c r="I308" s="72"/>
      <c r="K308" s="94"/>
    </row>
    <row r="309" spans="9:11" ht="12">
      <c r="I309" s="72"/>
      <c r="K309" s="94"/>
    </row>
    <row r="310" spans="9:11" ht="12">
      <c r="I310" s="72"/>
      <c r="K310" s="94"/>
    </row>
    <row r="311" spans="9:11" ht="12">
      <c r="I311" s="72"/>
      <c r="K311" s="94"/>
    </row>
    <row r="312" spans="9:11" ht="12">
      <c r="I312" s="72"/>
      <c r="K312" s="94"/>
    </row>
    <row r="313" spans="9:11" ht="12">
      <c r="I313" s="72"/>
      <c r="K313" s="94"/>
    </row>
    <row r="314" spans="9:11" ht="12">
      <c r="I314" s="72"/>
      <c r="K314" s="94"/>
    </row>
    <row r="315" spans="9:11" ht="12">
      <c r="I315" s="72"/>
      <c r="K315" s="94"/>
    </row>
    <row r="316" spans="9:11" ht="12">
      <c r="I316" s="72"/>
      <c r="K316" s="94"/>
    </row>
    <row r="317" spans="9:11" ht="12">
      <c r="I317" s="72"/>
      <c r="K317" s="94"/>
    </row>
    <row r="318" spans="9:11" ht="12">
      <c r="I318" s="72"/>
      <c r="K318" s="94"/>
    </row>
    <row r="319" spans="9:11" ht="12">
      <c r="I319" s="72"/>
      <c r="K319" s="94"/>
    </row>
    <row r="320" spans="9:11" ht="12">
      <c r="I320" s="72"/>
      <c r="K320" s="94"/>
    </row>
    <row r="321" spans="9:11" ht="12">
      <c r="I321" s="72"/>
      <c r="K321" s="94"/>
    </row>
    <row r="322" spans="9:11" ht="12">
      <c r="I322" s="72"/>
      <c r="K322" s="94"/>
    </row>
    <row r="323" spans="9:11" ht="12">
      <c r="I323" s="72"/>
      <c r="K323" s="94"/>
    </row>
    <row r="324" spans="9:11" ht="12">
      <c r="I324" s="72"/>
      <c r="K324" s="94"/>
    </row>
    <row r="325" spans="9:11" ht="12">
      <c r="I325" s="72"/>
      <c r="K325" s="94"/>
    </row>
    <row r="326" spans="9:11" ht="12">
      <c r="I326" s="72"/>
      <c r="K326" s="94"/>
    </row>
    <row r="327" spans="9:11" ht="12">
      <c r="I327" s="72"/>
      <c r="K327" s="94"/>
    </row>
    <row r="328" spans="9:11" ht="12">
      <c r="I328" s="72"/>
      <c r="K328" s="94"/>
    </row>
    <row r="329" spans="9:11" ht="12">
      <c r="I329" s="72"/>
      <c r="K329" s="94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0"/>
  <sheetViews>
    <sheetView view="pageBreakPreview" zoomScale="60"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23" bestFit="1" customWidth="1"/>
    <col min="2" max="2" width="4.00390625" style="1" bestFit="1" customWidth="1"/>
    <col min="3" max="3" width="21.875" style="1" customWidth="1"/>
    <col min="4" max="4" width="15.375" style="1" customWidth="1"/>
    <col min="5" max="5" width="72.375" style="1" customWidth="1"/>
    <col min="6" max="8" width="9.125" style="1" customWidth="1"/>
    <col min="9" max="9" width="9.875" style="1" customWidth="1"/>
    <col min="10" max="12" width="9.125" style="1" customWidth="1"/>
    <col min="13" max="13" width="4.00390625" style="8" bestFit="1" customWidth="1"/>
    <col min="14" max="14" width="4.00390625" style="9" bestFit="1" customWidth="1"/>
    <col min="15" max="25" width="9.125" style="9" customWidth="1"/>
    <col min="26" max="16384" width="9.125" style="1" customWidth="1"/>
  </cols>
  <sheetData>
    <row r="1" spans="1:25" s="32" customFormat="1" ht="89.25">
      <c r="A1" s="24" t="s">
        <v>722</v>
      </c>
      <c r="B1" s="25" t="s">
        <v>222</v>
      </c>
      <c r="C1" s="25" t="s">
        <v>226</v>
      </c>
      <c r="D1" s="26" t="s">
        <v>352</v>
      </c>
      <c r="E1" s="26" t="s">
        <v>353</v>
      </c>
      <c r="F1" s="26" t="s">
        <v>271</v>
      </c>
      <c r="G1" s="27" t="s">
        <v>354</v>
      </c>
      <c r="H1" s="26" t="s">
        <v>367</v>
      </c>
      <c r="I1" s="28" t="s">
        <v>368</v>
      </c>
      <c r="J1" s="28" t="s">
        <v>369</v>
      </c>
      <c r="K1" s="26" t="s">
        <v>370</v>
      </c>
      <c r="L1" s="29" t="s">
        <v>355</v>
      </c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s="7" customFormat="1" ht="51">
      <c r="A2" s="21">
        <v>1</v>
      </c>
      <c r="B2" s="2">
        <v>1</v>
      </c>
      <c r="C2" s="2" t="s">
        <v>364</v>
      </c>
      <c r="D2" s="3" t="s">
        <v>726</v>
      </c>
      <c r="E2" s="3" t="s">
        <v>489</v>
      </c>
      <c r="F2" s="3" t="s">
        <v>260</v>
      </c>
      <c r="G2" s="4">
        <v>5.9</v>
      </c>
      <c r="H2" s="3" t="s">
        <v>356</v>
      </c>
      <c r="I2" s="5" t="s">
        <v>727</v>
      </c>
      <c r="J2" s="5" t="s">
        <v>403</v>
      </c>
      <c r="K2" s="3" t="s">
        <v>351</v>
      </c>
      <c r="L2" s="6">
        <v>300</v>
      </c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s="7" customFormat="1" ht="51">
      <c r="A3" s="21">
        <v>2</v>
      </c>
      <c r="B3" s="2">
        <v>3</v>
      </c>
      <c r="C3" s="2" t="s">
        <v>364</v>
      </c>
      <c r="D3" s="2" t="s">
        <v>556</v>
      </c>
      <c r="E3" s="2" t="s">
        <v>832</v>
      </c>
      <c r="F3" s="3" t="s">
        <v>260</v>
      </c>
      <c r="G3" s="4">
        <v>10.8</v>
      </c>
      <c r="H3" s="3" t="s">
        <v>356</v>
      </c>
      <c r="I3" s="5" t="s">
        <v>375</v>
      </c>
      <c r="J3" s="5" t="s">
        <v>409</v>
      </c>
      <c r="K3" s="3" t="s">
        <v>351</v>
      </c>
      <c r="L3" s="6">
        <v>300</v>
      </c>
      <c r="M3" s="10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7" customFormat="1" ht="38.25">
      <c r="A4" s="21">
        <v>3</v>
      </c>
      <c r="B4" s="2">
        <v>4</v>
      </c>
      <c r="C4" s="2" t="s">
        <v>364</v>
      </c>
      <c r="D4" s="2" t="s">
        <v>371</v>
      </c>
      <c r="E4" s="2" t="s">
        <v>337</v>
      </c>
      <c r="F4" s="3" t="s">
        <v>262</v>
      </c>
      <c r="G4" s="4">
        <v>9.87</v>
      </c>
      <c r="H4" s="3" t="s">
        <v>356</v>
      </c>
      <c r="I4" s="5" t="s">
        <v>404</v>
      </c>
      <c r="J4" s="5" t="s">
        <v>402</v>
      </c>
      <c r="K4" s="3" t="s">
        <v>351</v>
      </c>
      <c r="L4" s="6">
        <v>50</v>
      </c>
      <c r="M4" s="10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8" customFormat="1" ht="25.5">
      <c r="A5" s="21">
        <v>4</v>
      </c>
      <c r="B5" s="12">
        <v>7</v>
      </c>
      <c r="C5" s="13" t="s">
        <v>350</v>
      </c>
      <c r="D5" s="13" t="s">
        <v>76</v>
      </c>
      <c r="E5" s="13" t="s">
        <v>77</v>
      </c>
      <c r="F5" s="13" t="s">
        <v>262</v>
      </c>
      <c r="G5" s="14">
        <v>6.41</v>
      </c>
      <c r="H5" s="13" t="s">
        <v>356</v>
      </c>
      <c r="I5" s="13" t="s">
        <v>402</v>
      </c>
      <c r="J5" s="13" t="s">
        <v>268</v>
      </c>
      <c r="K5" s="13" t="s">
        <v>351</v>
      </c>
      <c r="L5" s="15">
        <v>100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25.5">
      <c r="A6" s="21">
        <v>5</v>
      </c>
      <c r="B6" s="12">
        <v>8</v>
      </c>
      <c r="C6" s="12" t="s">
        <v>350</v>
      </c>
      <c r="D6" s="19" t="s">
        <v>728</v>
      </c>
      <c r="E6" s="12" t="s">
        <v>557</v>
      </c>
      <c r="F6" s="19" t="s">
        <v>261</v>
      </c>
      <c r="G6" s="20">
        <v>6</v>
      </c>
      <c r="H6" s="13" t="s">
        <v>356</v>
      </c>
      <c r="I6" s="19" t="s">
        <v>266</v>
      </c>
      <c r="J6" s="19" t="s">
        <v>402</v>
      </c>
      <c r="K6" s="13" t="s">
        <v>351</v>
      </c>
      <c r="L6" s="15">
        <v>60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s="7" customFormat="1" ht="51">
      <c r="A7" s="21">
        <v>6</v>
      </c>
      <c r="B7" s="2">
        <v>11</v>
      </c>
      <c r="C7" s="2" t="s">
        <v>357</v>
      </c>
      <c r="D7" s="3" t="s">
        <v>560</v>
      </c>
      <c r="E7" s="2" t="s">
        <v>859</v>
      </c>
      <c r="F7" s="3" t="s">
        <v>260</v>
      </c>
      <c r="G7" s="4">
        <v>9.5</v>
      </c>
      <c r="H7" s="3" t="s">
        <v>356</v>
      </c>
      <c r="I7" s="5" t="s">
        <v>266</v>
      </c>
      <c r="J7" s="5" t="s">
        <v>223</v>
      </c>
      <c r="K7" s="3" t="s">
        <v>351</v>
      </c>
      <c r="L7" s="6">
        <v>150</v>
      </c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7" customFormat="1" ht="63.75">
      <c r="A8" s="21">
        <v>7</v>
      </c>
      <c r="B8" s="2">
        <v>12</v>
      </c>
      <c r="C8" s="2" t="s">
        <v>357</v>
      </c>
      <c r="D8" s="3" t="s">
        <v>729</v>
      </c>
      <c r="E8" s="2" t="s">
        <v>742</v>
      </c>
      <c r="F8" s="3" t="s">
        <v>262</v>
      </c>
      <c r="G8" s="4">
        <v>6.3</v>
      </c>
      <c r="H8" s="3" t="s">
        <v>356</v>
      </c>
      <c r="I8" s="5" t="s">
        <v>266</v>
      </c>
      <c r="J8" s="5" t="s">
        <v>402</v>
      </c>
      <c r="K8" s="3" t="s">
        <v>351</v>
      </c>
      <c r="L8" s="6">
        <v>100</v>
      </c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8" customFormat="1" ht="38.25">
      <c r="A9" s="21">
        <v>8</v>
      </c>
      <c r="B9" s="12">
        <v>14</v>
      </c>
      <c r="C9" s="13" t="s">
        <v>272</v>
      </c>
      <c r="D9" s="13" t="s">
        <v>78</v>
      </c>
      <c r="E9" s="13" t="s">
        <v>216</v>
      </c>
      <c r="F9" s="13" t="s">
        <v>260</v>
      </c>
      <c r="G9" s="20">
        <v>8.29</v>
      </c>
      <c r="H9" s="13" t="s">
        <v>356</v>
      </c>
      <c r="I9" s="13" t="s">
        <v>402</v>
      </c>
      <c r="J9" s="13" t="s">
        <v>408</v>
      </c>
      <c r="K9" s="13" t="s">
        <v>351</v>
      </c>
      <c r="L9" s="15">
        <v>100</v>
      </c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18" customFormat="1" ht="25.5">
      <c r="A10" s="21">
        <v>9</v>
      </c>
      <c r="B10" s="12">
        <v>15</v>
      </c>
      <c r="C10" s="13" t="s">
        <v>272</v>
      </c>
      <c r="D10" s="13" t="s">
        <v>79</v>
      </c>
      <c r="E10" s="13" t="s">
        <v>110</v>
      </c>
      <c r="F10" s="13" t="s">
        <v>261</v>
      </c>
      <c r="G10" s="20">
        <v>3.65</v>
      </c>
      <c r="H10" s="13" t="s">
        <v>356</v>
      </c>
      <c r="I10" s="13" t="s">
        <v>401</v>
      </c>
      <c r="J10" s="13" t="s">
        <v>408</v>
      </c>
      <c r="K10" s="13" t="s">
        <v>351</v>
      </c>
      <c r="L10" s="15">
        <v>100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8" customFormat="1" ht="38.25">
      <c r="A11" s="21">
        <v>10</v>
      </c>
      <c r="B11" s="12">
        <v>16</v>
      </c>
      <c r="C11" s="12" t="s">
        <v>272</v>
      </c>
      <c r="D11" s="13" t="s">
        <v>753</v>
      </c>
      <c r="E11" s="12" t="s">
        <v>215</v>
      </c>
      <c r="F11" s="13" t="s">
        <v>260</v>
      </c>
      <c r="G11" s="20">
        <v>9</v>
      </c>
      <c r="H11" s="13" t="s">
        <v>356</v>
      </c>
      <c r="I11" s="19" t="s">
        <v>266</v>
      </c>
      <c r="J11" s="13" t="s">
        <v>375</v>
      </c>
      <c r="K11" s="13" t="s">
        <v>351</v>
      </c>
      <c r="L11" s="15">
        <v>500</v>
      </c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8" customFormat="1" ht="38.25">
      <c r="A12" s="21">
        <v>11</v>
      </c>
      <c r="B12" s="12">
        <v>17</v>
      </c>
      <c r="C12" s="12" t="s">
        <v>272</v>
      </c>
      <c r="D12" s="13" t="s">
        <v>754</v>
      </c>
      <c r="E12" s="12" t="s">
        <v>561</v>
      </c>
      <c r="F12" s="13" t="s">
        <v>260</v>
      </c>
      <c r="G12" s="20">
        <v>9</v>
      </c>
      <c r="H12" s="13" t="s">
        <v>356</v>
      </c>
      <c r="I12" s="19" t="s">
        <v>266</v>
      </c>
      <c r="J12" s="13" t="s">
        <v>758</v>
      </c>
      <c r="K12" s="13" t="s">
        <v>351</v>
      </c>
      <c r="L12" s="15">
        <v>500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s="7" customFormat="1" ht="63.75">
      <c r="A13" s="21">
        <v>12</v>
      </c>
      <c r="B13" s="2">
        <v>18</v>
      </c>
      <c r="C13" s="2" t="s">
        <v>272</v>
      </c>
      <c r="D13" s="3" t="s">
        <v>755</v>
      </c>
      <c r="E13" s="2" t="s">
        <v>479</v>
      </c>
      <c r="F13" s="3" t="s">
        <v>261</v>
      </c>
      <c r="G13" s="4">
        <v>5.74</v>
      </c>
      <c r="H13" s="3" t="s">
        <v>356</v>
      </c>
      <c r="I13" s="5" t="s">
        <v>266</v>
      </c>
      <c r="J13" s="5" t="s">
        <v>401</v>
      </c>
      <c r="K13" s="3" t="s">
        <v>351</v>
      </c>
      <c r="L13" s="6">
        <v>150</v>
      </c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8" customFormat="1" ht="51">
      <c r="A14" s="21">
        <v>13</v>
      </c>
      <c r="B14" s="12">
        <v>19</v>
      </c>
      <c r="C14" s="12" t="s">
        <v>272</v>
      </c>
      <c r="D14" s="13" t="s">
        <v>718</v>
      </c>
      <c r="E14" s="12" t="s">
        <v>478</v>
      </c>
      <c r="F14" s="13" t="s">
        <v>719</v>
      </c>
      <c r="G14" s="20">
        <v>50</v>
      </c>
      <c r="H14" s="13" t="s">
        <v>356</v>
      </c>
      <c r="I14" s="19" t="s">
        <v>266</v>
      </c>
      <c r="J14" s="19" t="s">
        <v>267</v>
      </c>
      <c r="K14" s="13" t="s">
        <v>351</v>
      </c>
      <c r="L14" s="15">
        <v>300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7" customFormat="1" ht="63.75">
      <c r="A15" s="21">
        <v>14</v>
      </c>
      <c r="B15" s="2">
        <v>20</v>
      </c>
      <c r="C15" s="2" t="s">
        <v>280</v>
      </c>
      <c r="D15" s="3" t="s">
        <v>743</v>
      </c>
      <c r="E15" s="2" t="s">
        <v>345</v>
      </c>
      <c r="F15" s="3" t="s">
        <v>260</v>
      </c>
      <c r="G15" s="4">
        <v>10.28</v>
      </c>
      <c r="H15" s="3" t="s">
        <v>356</v>
      </c>
      <c r="I15" s="5" t="s">
        <v>266</v>
      </c>
      <c r="J15" s="5" t="s">
        <v>404</v>
      </c>
      <c r="K15" s="3" t="s">
        <v>351</v>
      </c>
      <c r="L15" s="6">
        <v>500</v>
      </c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7" customFormat="1" ht="25.5">
      <c r="A16" s="21">
        <v>15</v>
      </c>
      <c r="B16" s="2">
        <v>21</v>
      </c>
      <c r="C16" s="2" t="s">
        <v>280</v>
      </c>
      <c r="D16" s="3" t="s">
        <v>744</v>
      </c>
      <c r="E16" s="2" t="s">
        <v>858</v>
      </c>
      <c r="F16" s="3" t="s">
        <v>262</v>
      </c>
      <c r="G16" s="4">
        <v>6.74</v>
      </c>
      <c r="H16" s="3" t="s">
        <v>356</v>
      </c>
      <c r="I16" s="5" t="s">
        <v>266</v>
      </c>
      <c r="J16" s="5" t="s">
        <v>403</v>
      </c>
      <c r="K16" s="3" t="s">
        <v>351</v>
      </c>
      <c r="L16" s="6">
        <v>100</v>
      </c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8" customFormat="1" ht="51">
      <c r="A17" s="21">
        <v>16</v>
      </c>
      <c r="B17" s="12">
        <v>22</v>
      </c>
      <c r="C17" s="12" t="s">
        <v>280</v>
      </c>
      <c r="D17" s="12" t="s">
        <v>562</v>
      </c>
      <c r="E17" s="12" t="s">
        <v>628</v>
      </c>
      <c r="F17" s="13" t="s">
        <v>264</v>
      </c>
      <c r="G17" s="20">
        <v>19</v>
      </c>
      <c r="H17" s="13" t="s">
        <v>356</v>
      </c>
      <c r="I17" s="19" t="s">
        <v>402</v>
      </c>
      <c r="J17" s="19" t="s">
        <v>408</v>
      </c>
      <c r="K17" s="13" t="s">
        <v>351</v>
      </c>
      <c r="L17" s="15">
        <v>200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8" customFormat="1" ht="25.5">
      <c r="A18" s="21">
        <v>17</v>
      </c>
      <c r="B18" s="12">
        <v>23</v>
      </c>
      <c r="C18" s="12" t="s">
        <v>280</v>
      </c>
      <c r="D18" s="12" t="s">
        <v>563</v>
      </c>
      <c r="E18" s="12" t="s">
        <v>374</v>
      </c>
      <c r="F18" s="13" t="s">
        <v>262</v>
      </c>
      <c r="G18" s="20">
        <v>11.5</v>
      </c>
      <c r="H18" s="13" t="s">
        <v>356</v>
      </c>
      <c r="I18" s="19" t="s">
        <v>376</v>
      </c>
      <c r="J18" s="19" t="s">
        <v>375</v>
      </c>
      <c r="K18" s="13" t="s">
        <v>351</v>
      </c>
      <c r="L18" s="15">
        <v>100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7" customFormat="1" ht="76.5">
      <c r="A19" s="21">
        <v>18</v>
      </c>
      <c r="B19" s="2">
        <v>25</v>
      </c>
      <c r="C19" s="2" t="s">
        <v>280</v>
      </c>
      <c r="D19" s="2" t="s">
        <v>564</v>
      </c>
      <c r="E19" s="2" t="s">
        <v>856</v>
      </c>
      <c r="F19" s="3" t="s">
        <v>260</v>
      </c>
      <c r="G19" s="4">
        <v>6.3</v>
      </c>
      <c r="H19" s="3" t="s">
        <v>356</v>
      </c>
      <c r="I19" s="5" t="s">
        <v>403</v>
      </c>
      <c r="J19" s="5" t="s">
        <v>401</v>
      </c>
      <c r="K19" s="3" t="s">
        <v>351</v>
      </c>
      <c r="L19" s="6">
        <v>1000</v>
      </c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8" customFormat="1" ht="51">
      <c r="A20" s="21">
        <v>19</v>
      </c>
      <c r="B20" s="12">
        <v>26</v>
      </c>
      <c r="C20" s="12" t="s">
        <v>358</v>
      </c>
      <c r="D20" s="12" t="s">
        <v>565</v>
      </c>
      <c r="E20" s="12" t="s">
        <v>566</v>
      </c>
      <c r="F20" s="12" t="s">
        <v>261</v>
      </c>
      <c r="G20" s="20">
        <v>3</v>
      </c>
      <c r="H20" s="13" t="s">
        <v>356</v>
      </c>
      <c r="I20" s="19" t="s">
        <v>266</v>
      </c>
      <c r="J20" s="19" t="s">
        <v>409</v>
      </c>
      <c r="K20" s="13" t="s">
        <v>351</v>
      </c>
      <c r="L20" s="15">
        <v>50</v>
      </c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s="7" customFormat="1" ht="51">
      <c r="A21" s="21">
        <v>20</v>
      </c>
      <c r="B21" s="2">
        <v>30</v>
      </c>
      <c r="C21" s="2" t="s">
        <v>359</v>
      </c>
      <c r="D21" s="3" t="s">
        <v>72</v>
      </c>
      <c r="E21" s="2" t="s">
        <v>475</v>
      </c>
      <c r="F21" s="3" t="s">
        <v>260</v>
      </c>
      <c r="G21" s="2">
        <v>5.84</v>
      </c>
      <c r="H21" s="3" t="s">
        <v>356</v>
      </c>
      <c r="I21" s="5" t="s">
        <v>266</v>
      </c>
      <c r="J21" s="5" t="s">
        <v>404</v>
      </c>
      <c r="K21" s="3" t="s">
        <v>351</v>
      </c>
      <c r="L21" s="6">
        <v>300</v>
      </c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7" customFormat="1" ht="63.75">
      <c r="A22" s="21">
        <v>21</v>
      </c>
      <c r="B22" s="2">
        <v>31</v>
      </c>
      <c r="C22" s="2" t="s">
        <v>359</v>
      </c>
      <c r="D22" s="2" t="s">
        <v>73</v>
      </c>
      <c r="E22" s="2" t="s">
        <v>797</v>
      </c>
      <c r="F22" s="3" t="s">
        <v>260</v>
      </c>
      <c r="G22" s="4">
        <v>5.9</v>
      </c>
      <c r="H22" s="3" t="s">
        <v>356</v>
      </c>
      <c r="I22" s="5" t="s">
        <v>266</v>
      </c>
      <c r="J22" s="5" t="s">
        <v>403</v>
      </c>
      <c r="K22" s="2" t="s">
        <v>351</v>
      </c>
      <c r="L22" s="6">
        <v>1100</v>
      </c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7" customFormat="1" ht="63.75">
      <c r="A23" s="21">
        <v>22</v>
      </c>
      <c r="B23" s="2">
        <v>33</v>
      </c>
      <c r="C23" s="2" t="s">
        <v>281</v>
      </c>
      <c r="D23" s="3" t="s">
        <v>720</v>
      </c>
      <c r="E23" s="2" t="s">
        <v>41</v>
      </c>
      <c r="F23" s="3" t="s">
        <v>261</v>
      </c>
      <c r="G23" s="4">
        <v>3.2</v>
      </c>
      <c r="H23" s="3" t="s">
        <v>356</v>
      </c>
      <c r="I23" s="5" t="s">
        <v>266</v>
      </c>
      <c r="J23" s="5" t="s">
        <v>401</v>
      </c>
      <c r="K23" s="2" t="s">
        <v>351</v>
      </c>
      <c r="L23" s="6">
        <v>100</v>
      </c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7" customFormat="1" ht="76.5">
      <c r="A24" s="21">
        <v>23</v>
      </c>
      <c r="B24" s="2">
        <v>34</v>
      </c>
      <c r="C24" s="2" t="s">
        <v>281</v>
      </c>
      <c r="D24" s="3" t="s">
        <v>720</v>
      </c>
      <c r="E24" s="2" t="s">
        <v>796</v>
      </c>
      <c r="F24" s="3" t="s">
        <v>261</v>
      </c>
      <c r="G24" s="4">
        <v>9.1</v>
      </c>
      <c r="H24" s="3" t="s">
        <v>356</v>
      </c>
      <c r="I24" s="5" t="s">
        <v>266</v>
      </c>
      <c r="J24" s="5" t="s">
        <v>409</v>
      </c>
      <c r="K24" s="2" t="s">
        <v>351</v>
      </c>
      <c r="L24" s="6">
        <v>150</v>
      </c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7" customFormat="1" ht="51">
      <c r="A25" s="21">
        <v>24</v>
      </c>
      <c r="B25" s="2">
        <v>35</v>
      </c>
      <c r="C25" s="2" t="s">
        <v>281</v>
      </c>
      <c r="D25" s="3" t="s">
        <v>74</v>
      </c>
      <c r="E25" s="3" t="s">
        <v>214</v>
      </c>
      <c r="F25" s="5" t="s">
        <v>261</v>
      </c>
      <c r="G25" s="4">
        <v>7.41</v>
      </c>
      <c r="H25" s="3" t="s">
        <v>356</v>
      </c>
      <c r="I25" s="5" t="s">
        <v>266</v>
      </c>
      <c r="J25" s="5" t="s">
        <v>403</v>
      </c>
      <c r="K25" s="3" t="s">
        <v>351</v>
      </c>
      <c r="L25" s="6">
        <v>250</v>
      </c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7" customFormat="1" ht="51">
      <c r="A26" s="21">
        <v>25</v>
      </c>
      <c r="B26" s="2">
        <v>38</v>
      </c>
      <c r="C26" s="2" t="s">
        <v>281</v>
      </c>
      <c r="D26" s="3" t="s">
        <v>724</v>
      </c>
      <c r="E26" s="3" t="s">
        <v>477</v>
      </c>
      <c r="F26" s="5" t="s">
        <v>262</v>
      </c>
      <c r="G26" s="4">
        <v>4.9</v>
      </c>
      <c r="H26" s="3" t="s">
        <v>356</v>
      </c>
      <c r="I26" s="5" t="s">
        <v>401</v>
      </c>
      <c r="J26" s="5" t="s">
        <v>404</v>
      </c>
      <c r="K26" s="3" t="s">
        <v>351</v>
      </c>
      <c r="L26" s="6">
        <v>50</v>
      </c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8" customFormat="1" ht="38.25">
      <c r="A27" s="21">
        <v>26</v>
      </c>
      <c r="B27" s="12">
        <v>46</v>
      </c>
      <c r="C27" s="12" t="s">
        <v>275</v>
      </c>
      <c r="D27" s="12" t="s">
        <v>57</v>
      </c>
      <c r="E27" s="12" t="s">
        <v>58</v>
      </c>
      <c r="F27" s="13" t="s">
        <v>260</v>
      </c>
      <c r="G27" s="20">
        <v>2.5</v>
      </c>
      <c r="H27" s="13" t="s">
        <v>356</v>
      </c>
      <c r="I27" s="19" t="s">
        <v>403</v>
      </c>
      <c r="J27" s="19" t="s">
        <v>409</v>
      </c>
      <c r="K27" s="12" t="s">
        <v>351</v>
      </c>
      <c r="L27" s="15">
        <v>300</v>
      </c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8" customFormat="1" ht="38.25">
      <c r="A28" s="21">
        <v>27</v>
      </c>
      <c r="B28" s="12">
        <v>47</v>
      </c>
      <c r="C28" s="12" t="s">
        <v>275</v>
      </c>
      <c r="D28" s="12" t="s">
        <v>57</v>
      </c>
      <c r="E28" s="12" t="s">
        <v>58</v>
      </c>
      <c r="F28" s="13" t="s">
        <v>260</v>
      </c>
      <c r="G28" s="20">
        <v>2.5</v>
      </c>
      <c r="H28" s="13" t="s">
        <v>356</v>
      </c>
      <c r="I28" s="19" t="s">
        <v>403</v>
      </c>
      <c r="J28" s="19" t="s">
        <v>409</v>
      </c>
      <c r="K28" s="12" t="s">
        <v>351</v>
      </c>
      <c r="L28" s="15">
        <v>300</v>
      </c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8" customFormat="1" ht="38.25">
      <c r="A29" s="21">
        <v>28</v>
      </c>
      <c r="B29" s="12">
        <v>50</v>
      </c>
      <c r="C29" s="13" t="s">
        <v>111</v>
      </c>
      <c r="D29" s="13" t="s">
        <v>120</v>
      </c>
      <c r="E29" s="13" t="s">
        <v>594</v>
      </c>
      <c r="F29" s="13" t="s">
        <v>260</v>
      </c>
      <c r="G29" s="20">
        <v>12</v>
      </c>
      <c r="H29" s="13" t="s">
        <v>356</v>
      </c>
      <c r="I29" s="13" t="s">
        <v>595</v>
      </c>
      <c r="J29" s="13" t="s">
        <v>408</v>
      </c>
      <c r="K29" s="12" t="s">
        <v>763</v>
      </c>
      <c r="L29" s="15">
        <v>50</v>
      </c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8" customFormat="1" ht="38.25">
      <c r="A30" s="21">
        <v>29</v>
      </c>
      <c r="B30" s="12">
        <v>51</v>
      </c>
      <c r="C30" s="13" t="s">
        <v>111</v>
      </c>
      <c r="D30" s="13" t="s">
        <v>596</v>
      </c>
      <c r="E30" s="13" t="s">
        <v>597</v>
      </c>
      <c r="F30" s="13" t="s">
        <v>766</v>
      </c>
      <c r="G30" s="20">
        <v>10</v>
      </c>
      <c r="H30" s="13" t="s">
        <v>356</v>
      </c>
      <c r="I30" s="13" t="s">
        <v>598</v>
      </c>
      <c r="J30" s="13" t="s">
        <v>599</v>
      </c>
      <c r="K30" s="12" t="s">
        <v>763</v>
      </c>
      <c r="L30" s="15">
        <v>50</v>
      </c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7" customFormat="1" ht="51">
      <c r="A31" s="21">
        <v>30</v>
      </c>
      <c r="B31" s="2">
        <v>53</v>
      </c>
      <c r="C31" s="2" t="s">
        <v>365</v>
      </c>
      <c r="D31" s="2" t="s">
        <v>61</v>
      </c>
      <c r="E31" s="2" t="s">
        <v>344</v>
      </c>
      <c r="F31" s="3" t="s">
        <v>260</v>
      </c>
      <c r="G31" s="4">
        <v>1.65</v>
      </c>
      <c r="H31" s="3" t="s">
        <v>356</v>
      </c>
      <c r="I31" s="5" t="s">
        <v>403</v>
      </c>
      <c r="J31" s="5" t="s">
        <v>401</v>
      </c>
      <c r="K31" s="2" t="s">
        <v>763</v>
      </c>
      <c r="L31" s="6">
        <v>1000</v>
      </c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8" customFormat="1" ht="38.25">
      <c r="A32" s="21">
        <v>31</v>
      </c>
      <c r="B32" s="12">
        <v>58</v>
      </c>
      <c r="C32" s="12" t="s">
        <v>365</v>
      </c>
      <c r="D32" s="12" t="s">
        <v>383</v>
      </c>
      <c r="E32" s="12" t="s">
        <v>384</v>
      </c>
      <c r="F32" s="13" t="s">
        <v>262</v>
      </c>
      <c r="G32" s="20">
        <v>18</v>
      </c>
      <c r="H32" s="13" t="s">
        <v>356</v>
      </c>
      <c r="I32" s="19" t="s">
        <v>266</v>
      </c>
      <c r="J32" s="19" t="s">
        <v>267</v>
      </c>
      <c r="K32" s="12" t="s">
        <v>351</v>
      </c>
      <c r="L32" s="15">
        <v>300</v>
      </c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8" customFormat="1" ht="25.5">
      <c r="A33" s="21">
        <v>32</v>
      </c>
      <c r="B33" s="12">
        <v>64</v>
      </c>
      <c r="C33" s="12" t="s">
        <v>276</v>
      </c>
      <c r="D33" s="12" t="s">
        <v>64</v>
      </c>
      <c r="E33" s="12" t="s">
        <v>544</v>
      </c>
      <c r="F33" s="13" t="s">
        <v>378</v>
      </c>
      <c r="G33" s="20">
        <v>10</v>
      </c>
      <c r="H33" s="13" t="s">
        <v>356</v>
      </c>
      <c r="I33" s="19" t="s">
        <v>266</v>
      </c>
      <c r="J33" s="19" t="s">
        <v>402</v>
      </c>
      <c r="K33" s="12" t="s">
        <v>351</v>
      </c>
      <c r="L33" s="15">
        <v>200</v>
      </c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7" customFormat="1" ht="63.75">
      <c r="A34" s="21">
        <v>33</v>
      </c>
      <c r="B34" s="2">
        <v>66</v>
      </c>
      <c r="C34" s="2" t="s">
        <v>276</v>
      </c>
      <c r="D34" s="2" t="s">
        <v>545</v>
      </c>
      <c r="E34" s="2" t="s">
        <v>213</v>
      </c>
      <c r="F34" s="3" t="s">
        <v>260</v>
      </c>
      <c r="G34" s="4">
        <v>6.07</v>
      </c>
      <c r="H34" s="3" t="s">
        <v>356</v>
      </c>
      <c r="I34" s="5" t="s">
        <v>266</v>
      </c>
      <c r="J34" s="5" t="s">
        <v>403</v>
      </c>
      <c r="K34" s="2" t="s">
        <v>351</v>
      </c>
      <c r="L34" s="6">
        <v>350</v>
      </c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8" customFormat="1" ht="38.25">
      <c r="A35" s="21">
        <v>34</v>
      </c>
      <c r="B35" s="12">
        <v>68</v>
      </c>
      <c r="C35" s="12" t="s">
        <v>276</v>
      </c>
      <c r="D35" s="12" t="s">
        <v>546</v>
      </c>
      <c r="E35" s="12" t="s">
        <v>547</v>
      </c>
      <c r="F35" s="13" t="s">
        <v>260</v>
      </c>
      <c r="G35" s="20">
        <v>6.5</v>
      </c>
      <c r="H35" s="13" t="s">
        <v>356</v>
      </c>
      <c r="I35" s="19" t="s">
        <v>266</v>
      </c>
      <c r="J35" s="19" t="s">
        <v>402</v>
      </c>
      <c r="K35" s="12" t="s">
        <v>351</v>
      </c>
      <c r="L35" s="15">
        <v>200</v>
      </c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18" customFormat="1" ht="51">
      <c r="A36" s="21">
        <v>35</v>
      </c>
      <c r="B36" s="12">
        <v>69</v>
      </c>
      <c r="C36" s="12" t="s">
        <v>276</v>
      </c>
      <c r="D36" s="12" t="s">
        <v>385</v>
      </c>
      <c r="E36" s="12" t="s">
        <v>386</v>
      </c>
      <c r="F36" s="13" t="s">
        <v>262</v>
      </c>
      <c r="G36" s="20">
        <v>10</v>
      </c>
      <c r="H36" s="12" t="s">
        <v>265</v>
      </c>
      <c r="I36" s="19" t="s">
        <v>403</v>
      </c>
      <c r="J36" s="19" t="s">
        <v>758</v>
      </c>
      <c r="K36" s="12" t="s">
        <v>351</v>
      </c>
      <c r="L36" s="15">
        <v>300</v>
      </c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s="7" customFormat="1" ht="38.25">
      <c r="A37" s="21">
        <v>36</v>
      </c>
      <c r="B37" s="2">
        <v>70</v>
      </c>
      <c r="C37" s="2" t="s">
        <v>276</v>
      </c>
      <c r="D37" s="2" t="s">
        <v>381</v>
      </c>
      <c r="E37" s="2" t="s">
        <v>245</v>
      </c>
      <c r="F37" s="3" t="s">
        <v>260</v>
      </c>
      <c r="G37" s="4">
        <v>1.5</v>
      </c>
      <c r="H37" s="3" t="s">
        <v>356</v>
      </c>
      <c r="I37" s="5" t="s">
        <v>404</v>
      </c>
      <c r="J37" s="5" t="s">
        <v>402</v>
      </c>
      <c r="K37" s="2" t="s">
        <v>351</v>
      </c>
      <c r="L37" s="6">
        <v>100</v>
      </c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7" customFormat="1" ht="51">
      <c r="A38" s="21">
        <v>37</v>
      </c>
      <c r="B38" s="2">
        <v>71</v>
      </c>
      <c r="C38" s="2" t="s">
        <v>276</v>
      </c>
      <c r="D38" s="2" t="s">
        <v>723</v>
      </c>
      <c r="E38" s="2" t="s">
        <v>480</v>
      </c>
      <c r="F38" s="3" t="s">
        <v>262</v>
      </c>
      <c r="G38" s="4">
        <v>4.58</v>
      </c>
      <c r="H38" s="3" t="s">
        <v>356</v>
      </c>
      <c r="I38" s="5" t="s">
        <v>403</v>
      </c>
      <c r="J38" s="5" t="s">
        <v>401</v>
      </c>
      <c r="K38" s="2" t="s">
        <v>351</v>
      </c>
      <c r="L38" s="6">
        <v>50</v>
      </c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8" customFormat="1" ht="25.5">
      <c r="A39" s="21">
        <v>38</v>
      </c>
      <c r="B39" s="12">
        <v>72</v>
      </c>
      <c r="C39" s="12" t="s">
        <v>276</v>
      </c>
      <c r="D39" s="12" t="s">
        <v>548</v>
      </c>
      <c r="E39" s="12" t="s">
        <v>725</v>
      </c>
      <c r="F39" s="13" t="s">
        <v>262</v>
      </c>
      <c r="G39" s="20">
        <v>8.5</v>
      </c>
      <c r="H39" s="13" t="s">
        <v>356</v>
      </c>
      <c r="I39" s="19" t="s">
        <v>404</v>
      </c>
      <c r="J39" s="19" t="s">
        <v>375</v>
      </c>
      <c r="K39" s="12" t="s">
        <v>351</v>
      </c>
      <c r="L39" s="15">
        <v>100</v>
      </c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18" customFormat="1" ht="25.5">
      <c r="A40" s="21">
        <v>39</v>
      </c>
      <c r="B40" s="12">
        <v>75</v>
      </c>
      <c r="C40" s="12" t="s">
        <v>360</v>
      </c>
      <c r="D40" s="12" t="s">
        <v>552</v>
      </c>
      <c r="E40" s="12" t="s">
        <v>768</v>
      </c>
      <c r="F40" s="19" t="s">
        <v>262</v>
      </c>
      <c r="G40" s="20">
        <v>30</v>
      </c>
      <c r="H40" s="13" t="s">
        <v>356</v>
      </c>
      <c r="I40" s="19" t="s">
        <v>266</v>
      </c>
      <c r="J40" s="19" t="s">
        <v>408</v>
      </c>
      <c r="K40" s="12" t="s">
        <v>351</v>
      </c>
      <c r="L40" s="15">
        <v>100</v>
      </c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18" customFormat="1" ht="25.5">
      <c r="A41" s="21">
        <v>40</v>
      </c>
      <c r="B41" s="12">
        <v>76</v>
      </c>
      <c r="C41" s="12" t="s">
        <v>360</v>
      </c>
      <c r="D41" s="12" t="s">
        <v>553</v>
      </c>
      <c r="E41" s="12" t="s">
        <v>554</v>
      </c>
      <c r="F41" s="13" t="s">
        <v>349</v>
      </c>
      <c r="G41" s="20">
        <v>7</v>
      </c>
      <c r="H41" s="13" t="s">
        <v>356</v>
      </c>
      <c r="I41" s="19" t="s">
        <v>266</v>
      </c>
      <c r="J41" s="19" t="s">
        <v>402</v>
      </c>
      <c r="K41" s="12" t="s">
        <v>351</v>
      </c>
      <c r="L41" s="15">
        <v>70</v>
      </c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18" customFormat="1" ht="38.25">
      <c r="A42" s="21">
        <v>41</v>
      </c>
      <c r="B42" s="12">
        <v>80</v>
      </c>
      <c r="C42" s="12" t="s">
        <v>273</v>
      </c>
      <c r="D42" s="12" t="s">
        <v>388</v>
      </c>
      <c r="E42" s="12" t="s">
        <v>631</v>
      </c>
      <c r="F42" s="13" t="s">
        <v>260</v>
      </c>
      <c r="G42" s="20">
        <v>4</v>
      </c>
      <c r="H42" s="13" t="s">
        <v>356</v>
      </c>
      <c r="I42" s="19" t="s">
        <v>404</v>
      </c>
      <c r="J42" s="19" t="s">
        <v>405</v>
      </c>
      <c r="K42" s="12" t="s">
        <v>351</v>
      </c>
      <c r="L42" s="15">
        <v>300</v>
      </c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7" customFormat="1" ht="63.75">
      <c r="A43" s="21">
        <v>42</v>
      </c>
      <c r="B43" s="2">
        <v>82</v>
      </c>
      <c r="C43" s="2" t="s">
        <v>273</v>
      </c>
      <c r="D43" s="2" t="s">
        <v>633</v>
      </c>
      <c r="E43" s="2" t="s">
        <v>857</v>
      </c>
      <c r="F43" s="3" t="s">
        <v>260</v>
      </c>
      <c r="G43" s="4">
        <v>3.75</v>
      </c>
      <c r="H43" s="3" t="s">
        <v>356</v>
      </c>
      <c r="I43" s="5" t="s">
        <v>403</v>
      </c>
      <c r="J43" s="5" t="s">
        <v>403</v>
      </c>
      <c r="K43" s="2" t="s">
        <v>351</v>
      </c>
      <c r="L43" s="6">
        <v>100</v>
      </c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7" customFormat="1" ht="51">
      <c r="A44" s="21">
        <v>43</v>
      </c>
      <c r="B44" s="2">
        <v>89</v>
      </c>
      <c r="C44" s="2" t="s">
        <v>361</v>
      </c>
      <c r="D44" s="2" t="s">
        <v>636</v>
      </c>
      <c r="E44" s="2" t="s">
        <v>741</v>
      </c>
      <c r="F44" s="5" t="s">
        <v>261</v>
      </c>
      <c r="G44" s="4">
        <v>10.3</v>
      </c>
      <c r="H44" s="2" t="s">
        <v>756</v>
      </c>
      <c r="I44" s="5" t="s">
        <v>266</v>
      </c>
      <c r="J44" s="5" t="s">
        <v>402</v>
      </c>
      <c r="K44" s="2" t="s">
        <v>351</v>
      </c>
      <c r="L44" s="6">
        <v>300</v>
      </c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8" customFormat="1" ht="38.25">
      <c r="A45" s="21">
        <v>44</v>
      </c>
      <c r="B45" s="12">
        <v>91</v>
      </c>
      <c r="C45" s="12" t="s">
        <v>361</v>
      </c>
      <c r="D45" s="12" t="s">
        <v>653</v>
      </c>
      <c r="E45" s="12" t="s">
        <v>638</v>
      </c>
      <c r="F45" s="13" t="s">
        <v>262</v>
      </c>
      <c r="G45" s="20">
        <v>13</v>
      </c>
      <c r="H45" s="12" t="s">
        <v>756</v>
      </c>
      <c r="I45" s="19" t="s">
        <v>402</v>
      </c>
      <c r="J45" s="19" t="s">
        <v>268</v>
      </c>
      <c r="K45" s="12" t="s">
        <v>351</v>
      </c>
      <c r="L45" s="15">
        <v>100</v>
      </c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18" customFormat="1" ht="25.5">
      <c r="A46" s="21">
        <v>45</v>
      </c>
      <c r="B46" s="12">
        <v>99</v>
      </c>
      <c r="C46" s="12" t="s">
        <v>282</v>
      </c>
      <c r="D46" s="12" t="s">
        <v>256</v>
      </c>
      <c r="E46" s="12" t="s">
        <v>644</v>
      </c>
      <c r="F46" s="19" t="s">
        <v>261</v>
      </c>
      <c r="G46" s="20">
        <v>5</v>
      </c>
      <c r="H46" s="12" t="s">
        <v>756</v>
      </c>
      <c r="I46" s="19" t="s">
        <v>404</v>
      </c>
      <c r="J46" s="19" t="s">
        <v>402</v>
      </c>
      <c r="K46" s="19" t="s">
        <v>351</v>
      </c>
      <c r="L46" s="15">
        <v>150</v>
      </c>
      <c r="M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s="7" customFormat="1" ht="51">
      <c r="A47" s="21">
        <v>46</v>
      </c>
      <c r="B47" s="2">
        <v>101</v>
      </c>
      <c r="C47" s="2" t="s">
        <v>366</v>
      </c>
      <c r="D47" s="2" t="s">
        <v>257</v>
      </c>
      <c r="E47" s="2" t="s">
        <v>855</v>
      </c>
      <c r="F47" s="3" t="s">
        <v>260</v>
      </c>
      <c r="G47" s="4">
        <v>1.95</v>
      </c>
      <c r="H47" s="2" t="s">
        <v>756</v>
      </c>
      <c r="I47" s="5" t="s">
        <v>266</v>
      </c>
      <c r="J47" s="5" t="s">
        <v>401</v>
      </c>
      <c r="K47" s="2" t="s">
        <v>351</v>
      </c>
      <c r="L47" s="6">
        <v>800</v>
      </c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18" customFormat="1" ht="38.25">
      <c r="A48" s="21">
        <v>47</v>
      </c>
      <c r="B48" s="12">
        <v>103</v>
      </c>
      <c r="C48" s="12" t="s">
        <v>277</v>
      </c>
      <c r="D48" s="12" t="s">
        <v>390</v>
      </c>
      <c r="E48" s="12" t="s">
        <v>646</v>
      </c>
      <c r="F48" s="13" t="s">
        <v>260</v>
      </c>
      <c r="G48" s="20">
        <v>6.3</v>
      </c>
      <c r="H48" s="12" t="s">
        <v>356</v>
      </c>
      <c r="I48" s="19" t="s">
        <v>404</v>
      </c>
      <c r="J48" s="19" t="s">
        <v>402</v>
      </c>
      <c r="K48" s="12" t="s">
        <v>351</v>
      </c>
      <c r="L48" s="15">
        <v>500</v>
      </c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s="18" customFormat="1" ht="25.5">
      <c r="A49" s="21">
        <v>48</v>
      </c>
      <c r="B49" s="12">
        <v>105</v>
      </c>
      <c r="C49" s="12" t="s">
        <v>277</v>
      </c>
      <c r="D49" s="12" t="s">
        <v>392</v>
      </c>
      <c r="E49" s="12" t="s">
        <v>393</v>
      </c>
      <c r="F49" s="13" t="s">
        <v>262</v>
      </c>
      <c r="G49" s="20">
        <v>18</v>
      </c>
      <c r="H49" s="12" t="s">
        <v>356</v>
      </c>
      <c r="I49" s="19" t="s">
        <v>404</v>
      </c>
      <c r="J49" s="19" t="s">
        <v>375</v>
      </c>
      <c r="K49" s="12" t="s">
        <v>351</v>
      </c>
      <c r="L49" s="15">
        <v>100</v>
      </c>
      <c r="M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s="7" customFormat="1" ht="38.25">
      <c r="A50" s="21">
        <v>49</v>
      </c>
      <c r="B50" s="2">
        <v>106</v>
      </c>
      <c r="C50" s="2" t="s">
        <v>362</v>
      </c>
      <c r="D50" s="3" t="s">
        <v>380</v>
      </c>
      <c r="E50" s="2" t="s">
        <v>752</v>
      </c>
      <c r="F50" s="3" t="s">
        <v>766</v>
      </c>
      <c r="G50" s="4">
        <v>7.4</v>
      </c>
      <c r="H50" s="2" t="s">
        <v>356</v>
      </c>
      <c r="I50" s="5" t="s">
        <v>266</v>
      </c>
      <c r="J50" s="5" t="s">
        <v>404</v>
      </c>
      <c r="K50" s="2" t="s">
        <v>351</v>
      </c>
      <c r="L50" s="6">
        <v>300</v>
      </c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7" customFormat="1" ht="51">
      <c r="A51" s="21">
        <v>50</v>
      </c>
      <c r="B51" s="2">
        <v>107</v>
      </c>
      <c r="C51" s="2" t="s">
        <v>362</v>
      </c>
      <c r="D51" s="3" t="s">
        <v>767</v>
      </c>
      <c r="E51" s="2" t="s">
        <v>476</v>
      </c>
      <c r="F51" s="3" t="s">
        <v>260</v>
      </c>
      <c r="G51" s="4">
        <v>10.2</v>
      </c>
      <c r="H51" s="2" t="s">
        <v>356</v>
      </c>
      <c r="I51" s="5" t="s">
        <v>266</v>
      </c>
      <c r="J51" s="5" t="s">
        <v>401</v>
      </c>
      <c r="K51" s="2" t="s">
        <v>351</v>
      </c>
      <c r="L51" s="6">
        <v>300</v>
      </c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18" customFormat="1" ht="38.25">
      <c r="A52" s="21">
        <v>51</v>
      </c>
      <c r="B52" s="12">
        <v>109</v>
      </c>
      <c r="C52" s="12" t="s">
        <v>283</v>
      </c>
      <c r="D52" s="12" t="s">
        <v>394</v>
      </c>
      <c r="E52" s="12" t="s">
        <v>649</v>
      </c>
      <c r="F52" s="13" t="s">
        <v>260</v>
      </c>
      <c r="G52" s="20">
        <v>12</v>
      </c>
      <c r="H52" s="12" t="s">
        <v>756</v>
      </c>
      <c r="I52" s="19" t="s">
        <v>266</v>
      </c>
      <c r="J52" s="19" t="s">
        <v>402</v>
      </c>
      <c r="K52" s="12" t="s">
        <v>351</v>
      </c>
      <c r="L52" s="15">
        <v>500</v>
      </c>
      <c r="M52" s="1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7" customFormat="1" ht="76.5">
      <c r="A53" s="21">
        <v>52</v>
      </c>
      <c r="B53" s="2">
        <v>111</v>
      </c>
      <c r="C53" s="2" t="s">
        <v>283</v>
      </c>
      <c r="D53" s="2" t="s">
        <v>759</v>
      </c>
      <c r="E53" s="2" t="s">
        <v>830</v>
      </c>
      <c r="F53" s="3" t="s">
        <v>264</v>
      </c>
      <c r="G53" s="4">
        <v>23.43</v>
      </c>
      <c r="H53" s="2" t="s">
        <v>756</v>
      </c>
      <c r="I53" s="5" t="s">
        <v>266</v>
      </c>
      <c r="J53" s="5" t="s">
        <v>404</v>
      </c>
      <c r="K53" s="2" t="s">
        <v>351</v>
      </c>
      <c r="L53" s="6">
        <v>100</v>
      </c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18" customFormat="1" ht="51">
      <c r="A54" s="21">
        <v>53</v>
      </c>
      <c r="B54" s="12">
        <v>113</v>
      </c>
      <c r="C54" s="12" t="s">
        <v>278</v>
      </c>
      <c r="D54" s="12" t="s">
        <v>452</v>
      </c>
      <c r="E54" s="12" t="s">
        <v>453</v>
      </c>
      <c r="F54" s="13" t="s">
        <v>260</v>
      </c>
      <c r="G54" s="20">
        <v>14.1</v>
      </c>
      <c r="H54" s="12" t="s">
        <v>356</v>
      </c>
      <c r="I54" s="19" t="s">
        <v>402</v>
      </c>
      <c r="J54" s="19" t="s">
        <v>409</v>
      </c>
      <c r="K54" s="12" t="s">
        <v>351</v>
      </c>
      <c r="L54" s="15">
        <v>500</v>
      </c>
      <c r="M54" s="1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18" customFormat="1" ht="38.25">
      <c r="A55" s="21">
        <v>54</v>
      </c>
      <c r="B55" s="12">
        <v>114</v>
      </c>
      <c r="C55" s="12" t="s">
        <v>278</v>
      </c>
      <c r="D55" s="12" t="s">
        <v>218</v>
      </c>
      <c r="E55" s="12" t="s">
        <v>454</v>
      </c>
      <c r="F55" s="19" t="s">
        <v>261</v>
      </c>
      <c r="G55" s="20">
        <v>10</v>
      </c>
      <c r="H55" s="12" t="s">
        <v>356</v>
      </c>
      <c r="I55" s="19" t="s">
        <v>266</v>
      </c>
      <c r="J55" s="19" t="s">
        <v>402</v>
      </c>
      <c r="K55" s="12" t="s">
        <v>351</v>
      </c>
      <c r="L55" s="15">
        <v>250</v>
      </c>
      <c r="M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7" customFormat="1" ht="38.25">
      <c r="A56" s="21">
        <v>55</v>
      </c>
      <c r="B56" s="2">
        <v>115</v>
      </c>
      <c r="C56" s="2" t="s">
        <v>712</v>
      </c>
      <c r="D56" s="2" t="s">
        <v>395</v>
      </c>
      <c r="E56" s="2" t="s">
        <v>246</v>
      </c>
      <c r="F56" s="3" t="s">
        <v>260</v>
      </c>
      <c r="G56" s="4">
        <v>2</v>
      </c>
      <c r="H56" s="2" t="s">
        <v>756</v>
      </c>
      <c r="I56" s="5" t="s">
        <v>401</v>
      </c>
      <c r="J56" s="5" t="s">
        <v>408</v>
      </c>
      <c r="K56" s="2" t="s">
        <v>351</v>
      </c>
      <c r="L56" s="6">
        <v>100</v>
      </c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8" customFormat="1" ht="25.5">
      <c r="A57" s="21">
        <v>56</v>
      </c>
      <c r="B57" s="12">
        <v>117</v>
      </c>
      <c r="C57" s="12" t="s">
        <v>712</v>
      </c>
      <c r="D57" s="12" t="s">
        <v>397</v>
      </c>
      <c r="E57" s="12" t="s">
        <v>457</v>
      </c>
      <c r="F57" s="19" t="s">
        <v>261</v>
      </c>
      <c r="G57" s="20">
        <v>3</v>
      </c>
      <c r="H57" s="12" t="s">
        <v>756</v>
      </c>
      <c r="I57" s="19" t="s">
        <v>266</v>
      </c>
      <c r="J57" s="19" t="s">
        <v>375</v>
      </c>
      <c r="K57" s="12" t="s">
        <v>351</v>
      </c>
      <c r="L57" s="15">
        <v>150</v>
      </c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18" customFormat="1" ht="25.5">
      <c r="A58" s="21">
        <v>57</v>
      </c>
      <c r="B58" s="12">
        <v>118</v>
      </c>
      <c r="C58" s="12" t="s">
        <v>712</v>
      </c>
      <c r="D58" s="12" t="s">
        <v>458</v>
      </c>
      <c r="E58" s="12" t="s">
        <v>459</v>
      </c>
      <c r="F58" s="19" t="s">
        <v>261</v>
      </c>
      <c r="G58" s="20">
        <v>4.5</v>
      </c>
      <c r="H58" s="12" t="s">
        <v>756</v>
      </c>
      <c r="I58" s="19" t="s">
        <v>266</v>
      </c>
      <c r="J58" s="19" t="s">
        <v>375</v>
      </c>
      <c r="K58" s="12" t="s">
        <v>351</v>
      </c>
      <c r="L58" s="15">
        <v>150</v>
      </c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s="18" customFormat="1" ht="25.5">
      <c r="A59" s="21">
        <v>58</v>
      </c>
      <c r="B59" s="12">
        <v>120</v>
      </c>
      <c r="C59" s="12" t="s">
        <v>712</v>
      </c>
      <c r="D59" s="12" t="s">
        <v>398</v>
      </c>
      <c r="E59" s="12" t="s">
        <v>461</v>
      </c>
      <c r="F59" s="19" t="s">
        <v>261</v>
      </c>
      <c r="G59" s="20">
        <v>2</v>
      </c>
      <c r="H59" s="12" t="s">
        <v>756</v>
      </c>
      <c r="I59" s="19" t="s">
        <v>401</v>
      </c>
      <c r="J59" s="19" t="s">
        <v>409</v>
      </c>
      <c r="K59" s="12" t="s">
        <v>351</v>
      </c>
      <c r="L59" s="15">
        <v>150</v>
      </c>
      <c r="M59" s="1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s="18" customFormat="1" ht="38.25">
      <c r="A60" s="21">
        <v>59</v>
      </c>
      <c r="B60" s="12">
        <v>125</v>
      </c>
      <c r="C60" s="12" t="s">
        <v>363</v>
      </c>
      <c r="D60" s="12" t="s">
        <v>464</v>
      </c>
      <c r="E60" s="12" t="s">
        <v>465</v>
      </c>
      <c r="F60" s="13" t="s">
        <v>264</v>
      </c>
      <c r="G60" s="20">
        <v>10</v>
      </c>
      <c r="H60" s="12" t="s">
        <v>756</v>
      </c>
      <c r="I60" s="19" t="s">
        <v>402</v>
      </c>
      <c r="J60" s="19" t="s">
        <v>268</v>
      </c>
      <c r="K60" s="12" t="s">
        <v>763</v>
      </c>
      <c r="L60" s="15">
        <v>50</v>
      </c>
      <c r="M60" s="1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s="18" customFormat="1" ht="38.25">
      <c r="A61" s="21">
        <v>60</v>
      </c>
      <c r="B61" s="12">
        <v>126</v>
      </c>
      <c r="C61" s="12" t="s">
        <v>363</v>
      </c>
      <c r="D61" s="12" t="s">
        <v>464</v>
      </c>
      <c r="E61" s="12" t="s">
        <v>467</v>
      </c>
      <c r="F61" s="13" t="s">
        <v>264</v>
      </c>
      <c r="G61" s="20">
        <v>10</v>
      </c>
      <c r="H61" s="12" t="s">
        <v>756</v>
      </c>
      <c r="I61" s="19" t="s">
        <v>402</v>
      </c>
      <c r="J61" s="19" t="s">
        <v>268</v>
      </c>
      <c r="K61" s="12" t="s">
        <v>763</v>
      </c>
      <c r="L61" s="15">
        <v>50</v>
      </c>
      <c r="M61" s="1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s="7" customFormat="1" ht="38.25">
      <c r="A62" s="21">
        <v>61</v>
      </c>
      <c r="B62" s="2">
        <v>128</v>
      </c>
      <c r="C62" s="2" t="s">
        <v>363</v>
      </c>
      <c r="D62" s="2" t="s">
        <v>469</v>
      </c>
      <c r="E62" s="2" t="s">
        <v>751</v>
      </c>
      <c r="F62" s="5" t="s">
        <v>261</v>
      </c>
      <c r="G62" s="4">
        <v>10.4</v>
      </c>
      <c r="H62" s="2" t="s">
        <v>756</v>
      </c>
      <c r="I62" s="5" t="s">
        <v>403</v>
      </c>
      <c r="J62" s="5" t="s">
        <v>402</v>
      </c>
      <c r="K62" s="2" t="s">
        <v>351</v>
      </c>
      <c r="L62" s="6">
        <v>150</v>
      </c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s="18" customFormat="1" ht="38.25">
      <c r="A63" s="21">
        <v>62</v>
      </c>
      <c r="B63" s="12">
        <v>129</v>
      </c>
      <c r="C63" s="12" t="s">
        <v>363</v>
      </c>
      <c r="D63" s="12" t="s">
        <v>471</v>
      </c>
      <c r="E63" s="12" t="s">
        <v>472</v>
      </c>
      <c r="F63" s="13" t="s">
        <v>260</v>
      </c>
      <c r="G63" s="20">
        <v>4</v>
      </c>
      <c r="H63" s="12" t="s">
        <v>756</v>
      </c>
      <c r="I63" s="19" t="s">
        <v>403</v>
      </c>
      <c r="J63" s="19" t="s">
        <v>405</v>
      </c>
      <c r="K63" s="12" t="s">
        <v>351</v>
      </c>
      <c r="L63" s="15">
        <v>200</v>
      </c>
      <c r="M63" s="1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s="7" customFormat="1" ht="38.25">
      <c r="A64" s="21">
        <v>63</v>
      </c>
      <c r="B64" s="2">
        <v>130</v>
      </c>
      <c r="C64" s="2" t="s">
        <v>363</v>
      </c>
      <c r="D64" s="2" t="s">
        <v>473</v>
      </c>
      <c r="E64" s="2" t="s">
        <v>798</v>
      </c>
      <c r="F64" s="3" t="s">
        <v>260</v>
      </c>
      <c r="G64" s="4">
        <v>2.2</v>
      </c>
      <c r="H64" s="2" t="s">
        <v>756</v>
      </c>
      <c r="I64" s="5" t="s">
        <v>404</v>
      </c>
      <c r="J64" s="5" t="s">
        <v>404</v>
      </c>
      <c r="K64" s="2" t="s">
        <v>351</v>
      </c>
      <c r="L64" s="6">
        <v>700</v>
      </c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s="18" customFormat="1" ht="38.25">
      <c r="A65" s="21">
        <v>64</v>
      </c>
      <c r="B65" s="12">
        <v>140</v>
      </c>
      <c r="C65" s="12" t="s">
        <v>730</v>
      </c>
      <c r="D65" s="13" t="s">
        <v>221</v>
      </c>
      <c r="E65" s="12" t="s">
        <v>764</v>
      </c>
      <c r="F65" s="13" t="s">
        <v>651</v>
      </c>
      <c r="G65" s="20">
        <v>17</v>
      </c>
      <c r="H65" s="12" t="s">
        <v>756</v>
      </c>
      <c r="I65" s="19" t="s">
        <v>266</v>
      </c>
      <c r="J65" s="19" t="s">
        <v>402</v>
      </c>
      <c r="K65" s="12" t="s">
        <v>351</v>
      </c>
      <c r="L65" s="15">
        <v>500</v>
      </c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s="18" customFormat="1" ht="102">
      <c r="A66" s="21">
        <v>65</v>
      </c>
      <c r="B66" s="12">
        <v>141</v>
      </c>
      <c r="C66" s="12" t="s">
        <v>730</v>
      </c>
      <c r="D66" s="12" t="s">
        <v>220</v>
      </c>
      <c r="E66" s="12" t="s">
        <v>810</v>
      </c>
      <c r="F66" s="13" t="s">
        <v>260</v>
      </c>
      <c r="G66" s="20">
        <v>5</v>
      </c>
      <c r="H66" s="12" t="s">
        <v>756</v>
      </c>
      <c r="I66" s="19" t="s">
        <v>404</v>
      </c>
      <c r="J66" s="19" t="s">
        <v>409</v>
      </c>
      <c r="K66" s="12" t="s">
        <v>351</v>
      </c>
      <c r="L66" s="15">
        <v>1000</v>
      </c>
      <c r="M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s="18" customFormat="1" ht="38.25">
      <c r="A67" s="21">
        <v>66</v>
      </c>
      <c r="B67" s="12">
        <v>143</v>
      </c>
      <c r="C67" s="12" t="s">
        <v>715</v>
      </c>
      <c r="D67" s="12" t="s">
        <v>811</v>
      </c>
      <c r="E67" s="12" t="s">
        <v>812</v>
      </c>
      <c r="F67" s="13" t="s">
        <v>264</v>
      </c>
      <c r="G67" s="20">
        <v>33.3</v>
      </c>
      <c r="H67" s="12" t="s">
        <v>716</v>
      </c>
      <c r="I67" s="19" t="s">
        <v>402</v>
      </c>
      <c r="J67" s="19" t="s">
        <v>375</v>
      </c>
      <c r="K67" s="12" t="s">
        <v>763</v>
      </c>
      <c r="L67" s="15">
        <v>260</v>
      </c>
      <c r="M67" s="1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s="7" customFormat="1" ht="38.25">
      <c r="A68" s="21">
        <v>67</v>
      </c>
      <c r="B68" s="2">
        <v>144</v>
      </c>
      <c r="C68" s="2" t="s">
        <v>717</v>
      </c>
      <c r="D68" s="2" t="s">
        <v>437</v>
      </c>
      <c r="E68" s="2" t="s">
        <v>346</v>
      </c>
      <c r="F68" s="3" t="s">
        <v>349</v>
      </c>
      <c r="G68" s="4">
        <v>7.1</v>
      </c>
      <c r="H68" s="2" t="s">
        <v>756</v>
      </c>
      <c r="I68" s="5" t="s">
        <v>401</v>
      </c>
      <c r="J68" s="5" t="s">
        <v>404</v>
      </c>
      <c r="K68" s="2" t="s">
        <v>763</v>
      </c>
      <c r="L68" s="6">
        <v>30</v>
      </c>
      <c r="M68" s="10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s="7" customFormat="1" ht="25.5">
      <c r="A69" s="21">
        <v>68</v>
      </c>
      <c r="B69" s="2">
        <v>149</v>
      </c>
      <c r="C69" s="2" t="s">
        <v>348</v>
      </c>
      <c r="D69" s="2" t="s">
        <v>761</v>
      </c>
      <c r="E69" s="2" t="s">
        <v>212</v>
      </c>
      <c r="F69" s="3" t="s">
        <v>349</v>
      </c>
      <c r="G69" s="4">
        <v>22</v>
      </c>
      <c r="H69" s="2" t="s">
        <v>756</v>
      </c>
      <c r="I69" s="5" t="s">
        <v>266</v>
      </c>
      <c r="J69" s="5" t="s">
        <v>403</v>
      </c>
      <c r="K69" s="2"/>
      <c r="L69" s="6">
        <v>90</v>
      </c>
      <c r="M69" s="10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s="7" customFormat="1" ht="25.5">
      <c r="A70" s="21">
        <v>69</v>
      </c>
      <c r="B70" s="2">
        <v>150</v>
      </c>
      <c r="C70" s="2" t="s">
        <v>348</v>
      </c>
      <c r="D70" s="2" t="s">
        <v>761</v>
      </c>
      <c r="E70" s="2" t="s">
        <v>831</v>
      </c>
      <c r="F70" s="3" t="s">
        <v>349</v>
      </c>
      <c r="G70" s="4">
        <v>22</v>
      </c>
      <c r="H70" s="2" t="s">
        <v>756</v>
      </c>
      <c r="I70" s="5" t="s">
        <v>403</v>
      </c>
      <c r="J70" s="5" t="s">
        <v>401</v>
      </c>
      <c r="K70" s="2" t="s">
        <v>351</v>
      </c>
      <c r="L70" s="6">
        <v>90</v>
      </c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s="18" customFormat="1" ht="25.5">
      <c r="A71" s="21">
        <v>70</v>
      </c>
      <c r="B71" s="12">
        <v>156</v>
      </c>
      <c r="C71" s="12" t="s">
        <v>740</v>
      </c>
      <c r="D71" s="12" t="s">
        <v>788</v>
      </c>
      <c r="E71" s="12" t="s">
        <v>5</v>
      </c>
      <c r="F71" s="13" t="s">
        <v>349</v>
      </c>
      <c r="G71" s="20" t="s">
        <v>789</v>
      </c>
      <c r="H71" s="12" t="s">
        <v>756</v>
      </c>
      <c r="I71" s="19" t="s">
        <v>404</v>
      </c>
      <c r="J71" s="19" t="s">
        <v>402</v>
      </c>
      <c r="K71" s="12" t="s">
        <v>351</v>
      </c>
      <c r="L71" s="15">
        <v>85</v>
      </c>
      <c r="M71" s="1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s="18" customFormat="1" ht="51">
      <c r="A72" s="21">
        <v>71</v>
      </c>
      <c r="B72" s="12">
        <v>163</v>
      </c>
      <c r="C72" s="12" t="s">
        <v>279</v>
      </c>
      <c r="D72" s="12" t="s">
        <v>10</v>
      </c>
      <c r="E72" s="12" t="s">
        <v>11</v>
      </c>
      <c r="F72" s="13" t="s">
        <v>264</v>
      </c>
      <c r="G72" s="20">
        <v>21</v>
      </c>
      <c r="H72" s="12" t="s">
        <v>792</v>
      </c>
      <c r="I72" s="19" t="s">
        <v>402</v>
      </c>
      <c r="J72" s="19" t="s">
        <v>408</v>
      </c>
      <c r="K72" s="12" t="s">
        <v>351</v>
      </c>
      <c r="L72" s="15">
        <v>200</v>
      </c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s="18" customFormat="1" ht="38.25">
      <c r="A73" s="21">
        <v>72</v>
      </c>
      <c r="B73" s="12">
        <v>164</v>
      </c>
      <c r="C73" s="12" t="s">
        <v>279</v>
      </c>
      <c r="D73" s="12" t="s">
        <v>12</v>
      </c>
      <c r="E73" s="12" t="s">
        <v>790</v>
      </c>
      <c r="F73" s="13" t="s">
        <v>791</v>
      </c>
      <c r="G73" s="20">
        <v>1</v>
      </c>
      <c r="H73" s="12" t="s">
        <v>792</v>
      </c>
      <c r="I73" s="19" t="s">
        <v>402</v>
      </c>
      <c r="J73" s="19" t="s">
        <v>408</v>
      </c>
      <c r="K73" s="12" t="s">
        <v>351</v>
      </c>
      <c r="L73" s="15">
        <v>150</v>
      </c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s="7" customFormat="1" ht="51">
      <c r="A74" s="22">
        <v>73</v>
      </c>
      <c r="B74" s="2">
        <v>165</v>
      </c>
      <c r="C74" s="2" t="s">
        <v>442</v>
      </c>
      <c r="D74" s="3" t="s">
        <v>45</v>
      </c>
      <c r="E74" s="2" t="s">
        <v>44</v>
      </c>
      <c r="F74" s="3" t="s">
        <v>260</v>
      </c>
      <c r="G74" s="4">
        <v>2</v>
      </c>
      <c r="H74" s="2" t="s">
        <v>756</v>
      </c>
      <c r="I74" s="5" t="s">
        <v>402</v>
      </c>
      <c r="J74" s="5" t="s">
        <v>408</v>
      </c>
      <c r="K74" s="2" t="s">
        <v>351</v>
      </c>
      <c r="L74" s="6">
        <v>300</v>
      </c>
      <c r="M74" s="1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s="7" customFormat="1" ht="38.25">
      <c r="A75" s="22">
        <v>74</v>
      </c>
      <c r="B75" s="2">
        <v>166</v>
      </c>
      <c r="C75" s="2" t="s">
        <v>442</v>
      </c>
      <c r="D75" s="3" t="s">
        <v>24</v>
      </c>
      <c r="E75" s="2" t="s">
        <v>25</v>
      </c>
      <c r="F75" s="3" t="s">
        <v>260</v>
      </c>
      <c r="G75" s="4">
        <v>2</v>
      </c>
      <c r="H75" s="2" t="s">
        <v>756</v>
      </c>
      <c r="I75" s="5" t="s">
        <v>402</v>
      </c>
      <c r="J75" s="5" t="s">
        <v>408</v>
      </c>
      <c r="K75" s="2" t="s">
        <v>351</v>
      </c>
      <c r="L75" s="6">
        <v>200</v>
      </c>
      <c r="M75" s="10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s="7" customFormat="1" ht="38.25">
      <c r="A76" s="22">
        <v>75</v>
      </c>
      <c r="B76" s="2">
        <v>167</v>
      </c>
      <c r="C76" s="2" t="s">
        <v>442</v>
      </c>
      <c r="D76" s="3" t="s">
        <v>23</v>
      </c>
      <c r="E76" s="2" t="s">
        <v>42</v>
      </c>
      <c r="F76" s="3" t="s">
        <v>260</v>
      </c>
      <c r="G76" s="4">
        <v>2</v>
      </c>
      <c r="H76" s="2" t="s">
        <v>756</v>
      </c>
      <c r="I76" s="5" t="s">
        <v>402</v>
      </c>
      <c r="J76" s="5" t="s">
        <v>408</v>
      </c>
      <c r="K76" s="2" t="s">
        <v>351</v>
      </c>
      <c r="L76" s="6">
        <v>200</v>
      </c>
      <c r="M76" s="10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7" customFormat="1" ht="51">
      <c r="A77" s="22">
        <v>76</v>
      </c>
      <c r="B77" s="2">
        <v>168</v>
      </c>
      <c r="C77" s="2" t="s">
        <v>442</v>
      </c>
      <c r="D77" s="3" t="s">
        <v>22</v>
      </c>
      <c r="E77" s="2" t="s">
        <v>43</v>
      </c>
      <c r="F77" s="3" t="s">
        <v>260</v>
      </c>
      <c r="G77" s="4">
        <v>2</v>
      </c>
      <c r="H77" s="2" t="s">
        <v>756</v>
      </c>
      <c r="I77" s="5" t="s">
        <v>402</v>
      </c>
      <c r="J77" s="5" t="s">
        <v>408</v>
      </c>
      <c r="K77" s="2" t="s">
        <v>351</v>
      </c>
      <c r="L77" s="6">
        <v>200</v>
      </c>
      <c r="M77" s="10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9" ht="15.75">
      <c r="C79" s="33" t="s">
        <v>224</v>
      </c>
    </row>
    <row r="80" ht="15.75">
      <c r="C80" s="34" t="s">
        <v>225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landscape" paperSize="9" scale="78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0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6.125" style="72" bestFit="1" customWidth="1"/>
    <col min="2" max="2" width="5.375" style="75" customWidth="1"/>
    <col min="3" max="3" width="4.125" style="76" customWidth="1"/>
    <col min="4" max="4" width="7.25390625" style="72" customWidth="1"/>
    <col min="5" max="5" width="4.125" style="77" bestFit="1" customWidth="1"/>
    <col min="6" max="6" width="14.875" style="72" customWidth="1"/>
    <col min="7" max="7" width="6.00390625" style="78" bestFit="1" customWidth="1"/>
    <col min="8" max="8" width="5.625" style="72" customWidth="1"/>
    <col min="9" max="9" width="32.625" style="90" customWidth="1"/>
    <col min="10" max="10" width="7.875" style="72" customWidth="1"/>
    <col min="11" max="11" width="10.75390625" style="79" bestFit="1" customWidth="1"/>
    <col min="12" max="12" width="8.00390625" style="80" customWidth="1"/>
    <col min="13" max="13" width="7.25390625" style="97" bestFit="1" customWidth="1"/>
    <col min="14" max="15" width="7.00390625" style="97" bestFit="1" customWidth="1"/>
    <col min="16" max="16" width="6.25390625" style="99" customWidth="1"/>
    <col min="17" max="17" width="4.875" style="97" bestFit="1" customWidth="1"/>
    <col min="18" max="18" width="7.375" style="72" bestFit="1" customWidth="1"/>
    <col min="19" max="19" width="4.875" style="81" bestFit="1" customWidth="1"/>
    <col min="20" max="20" width="7.00390625" style="79" customWidth="1"/>
    <col min="21" max="21" width="7.00390625" style="98" bestFit="1" customWidth="1"/>
    <col min="22" max="22" width="6.75390625" style="72" customWidth="1"/>
    <col min="23" max="23" width="6.00390625" style="72" customWidth="1"/>
    <col min="24" max="24" width="5.00390625" style="72" customWidth="1"/>
    <col min="25" max="25" width="6.125" style="72" customWidth="1"/>
    <col min="26" max="27" width="9.125" style="79" customWidth="1"/>
    <col min="28" max="28" width="6.875" style="82" customWidth="1"/>
    <col min="29" max="29" width="9.125" style="83" customWidth="1"/>
    <col min="30" max="30" width="9.125" style="79" customWidth="1"/>
    <col min="31" max="16384" width="9.125" style="72" customWidth="1"/>
  </cols>
  <sheetData>
    <row r="1" spans="1:30" s="47" customFormat="1" ht="48">
      <c r="A1" s="35" t="s">
        <v>179</v>
      </c>
      <c r="B1" s="91" t="s">
        <v>180</v>
      </c>
      <c r="C1" s="36"/>
      <c r="D1" s="36" t="s">
        <v>181</v>
      </c>
      <c r="E1" s="37" t="s">
        <v>182</v>
      </c>
      <c r="F1" s="38" t="s">
        <v>170</v>
      </c>
      <c r="G1" s="39" t="s">
        <v>171</v>
      </c>
      <c r="H1" s="40" t="s">
        <v>172</v>
      </c>
      <c r="I1" s="38" t="s">
        <v>173</v>
      </c>
      <c r="J1" s="38" t="s">
        <v>600</v>
      </c>
      <c r="K1" s="38" t="s">
        <v>174</v>
      </c>
      <c r="L1" s="38" t="s">
        <v>721</v>
      </c>
      <c r="M1" s="41" t="s">
        <v>175</v>
      </c>
      <c r="N1" s="41" t="s">
        <v>176</v>
      </c>
      <c r="O1" s="42" t="s">
        <v>177</v>
      </c>
      <c r="P1" s="92" t="s">
        <v>183</v>
      </c>
      <c r="Q1" s="43" t="s">
        <v>178</v>
      </c>
      <c r="R1" s="45" t="s">
        <v>184</v>
      </c>
      <c r="S1" s="45" t="s">
        <v>185</v>
      </c>
      <c r="T1" s="44" t="s">
        <v>186</v>
      </c>
      <c r="U1" s="44" t="s">
        <v>187</v>
      </c>
      <c r="V1" s="45" t="s">
        <v>601</v>
      </c>
      <c r="W1" s="45" t="s">
        <v>602</v>
      </c>
      <c r="X1" s="45" t="s">
        <v>188</v>
      </c>
      <c r="Y1" s="46" t="s">
        <v>189</v>
      </c>
      <c r="Z1" s="44" t="s">
        <v>190</v>
      </c>
      <c r="AA1" s="44" t="s">
        <v>306</v>
      </c>
      <c r="AB1" s="46" t="s">
        <v>191</v>
      </c>
      <c r="AC1" s="46" t="s">
        <v>443</v>
      </c>
      <c r="AD1" s="44" t="s">
        <v>315</v>
      </c>
    </row>
    <row r="2" spans="1:30" s="56" customFormat="1" ht="120">
      <c r="A2" s="48">
        <v>180119</v>
      </c>
      <c r="B2" s="49">
        <v>7</v>
      </c>
      <c r="C2" s="48"/>
      <c r="D2" s="48" t="s">
        <v>298</v>
      </c>
      <c r="E2" s="50">
        <v>1</v>
      </c>
      <c r="F2" s="48" t="s">
        <v>299</v>
      </c>
      <c r="G2" s="51">
        <v>15518</v>
      </c>
      <c r="H2" s="48">
        <v>2018</v>
      </c>
      <c r="I2" s="87" t="s">
        <v>489</v>
      </c>
      <c r="J2" s="52" t="s">
        <v>260</v>
      </c>
      <c r="K2" s="52" t="s">
        <v>84</v>
      </c>
      <c r="L2" s="48" t="s">
        <v>364</v>
      </c>
      <c r="M2" s="95">
        <v>94.81</v>
      </c>
      <c r="N2" s="95">
        <v>160</v>
      </c>
      <c r="O2" s="95">
        <v>176</v>
      </c>
      <c r="P2" s="49">
        <v>300</v>
      </c>
      <c r="Q2" s="95">
        <v>15</v>
      </c>
      <c r="R2" s="48">
        <v>1.2</v>
      </c>
      <c r="S2" s="55">
        <v>4</v>
      </c>
      <c r="T2" s="53">
        <v>5.9</v>
      </c>
      <c r="U2" s="95">
        <v>5.9</v>
      </c>
      <c r="V2" s="55" t="s">
        <v>266</v>
      </c>
      <c r="W2" s="55" t="s">
        <v>403</v>
      </c>
      <c r="X2" s="52" t="s">
        <v>603</v>
      </c>
      <c r="Y2" s="54">
        <v>500</v>
      </c>
      <c r="Z2" s="53">
        <v>26546.71</v>
      </c>
      <c r="AA2" s="53"/>
      <c r="AB2" s="54"/>
      <c r="AC2" s="54">
        <v>148</v>
      </c>
      <c r="AD2" s="53"/>
    </row>
    <row r="3" spans="1:30" s="65" customFormat="1" ht="132">
      <c r="A3" s="57"/>
      <c r="B3" s="58"/>
      <c r="C3" s="57"/>
      <c r="D3" s="57"/>
      <c r="E3" s="59">
        <v>2</v>
      </c>
      <c r="F3" s="57" t="s">
        <v>446</v>
      </c>
      <c r="G3" s="60"/>
      <c r="H3" s="57">
        <v>2018</v>
      </c>
      <c r="I3" s="84" t="s">
        <v>769</v>
      </c>
      <c r="J3" s="61" t="s">
        <v>260</v>
      </c>
      <c r="K3" s="57" t="s">
        <v>604</v>
      </c>
      <c r="L3" s="57" t="s">
        <v>364</v>
      </c>
      <c r="M3" s="96"/>
      <c r="N3" s="96"/>
      <c r="O3" s="96"/>
      <c r="P3" s="58"/>
      <c r="Q3" s="96"/>
      <c r="R3" s="57"/>
      <c r="S3" s="64"/>
      <c r="T3" s="62">
        <v>3.3</v>
      </c>
      <c r="U3" s="96"/>
      <c r="V3" s="64" t="s">
        <v>408</v>
      </c>
      <c r="W3" s="64" t="s">
        <v>409</v>
      </c>
      <c r="X3" s="61" t="s">
        <v>603</v>
      </c>
      <c r="Y3" s="63">
        <v>200</v>
      </c>
      <c r="Z3" s="62"/>
      <c r="AA3" s="62"/>
      <c r="AB3" s="63"/>
      <c r="AC3" s="63"/>
      <c r="AD3" s="62"/>
    </row>
    <row r="4" spans="1:30" s="120" customFormat="1" ht="84">
      <c r="A4" s="110">
        <v>180305</v>
      </c>
      <c r="B4" s="111">
        <v>24</v>
      </c>
      <c r="C4" s="110"/>
      <c r="D4" s="110" t="s">
        <v>691</v>
      </c>
      <c r="E4" s="112">
        <v>3</v>
      </c>
      <c r="F4" s="110" t="s">
        <v>692</v>
      </c>
      <c r="G4" s="113">
        <v>15520</v>
      </c>
      <c r="H4" s="110">
        <v>2018</v>
      </c>
      <c r="I4" s="114" t="s">
        <v>832</v>
      </c>
      <c r="J4" s="115" t="s">
        <v>260</v>
      </c>
      <c r="K4" s="110" t="s">
        <v>86</v>
      </c>
      <c r="L4" s="110" t="s">
        <v>364</v>
      </c>
      <c r="M4" s="116">
        <v>92.32</v>
      </c>
      <c r="N4" s="116">
        <v>200</v>
      </c>
      <c r="O4" s="116">
        <v>220</v>
      </c>
      <c r="P4" s="111">
        <v>300</v>
      </c>
      <c r="Q4" s="116">
        <v>12</v>
      </c>
      <c r="R4" s="110">
        <v>1.2</v>
      </c>
      <c r="S4" s="117" t="s">
        <v>693</v>
      </c>
      <c r="T4" s="118">
        <v>10.8</v>
      </c>
      <c r="U4" s="116">
        <v>10.8</v>
      </c>
      <c r="V4" s="117" t="s">
        <v>375</v>
      </c>
      <c r="W4" s="117" t="s">
        <v>409</v>
      </c>
      <c r="X4" s="115" t="s">
        <v>603</v>
      </c>
      <c r="Y4" s="119">
        <v>500</v>
      </c>
      <c r="Z4" s="118">
        <v>25848.66</v>
      </c>
      <c r="AA4" s="118">
        <v>13314.01</v>
      </c>
      <c r="AB4" s="119">
        <v>1000</v>
      </c>
      <c r="AC4" s="119">
        <v>228</v>
      </c>
      <c r="AD4" s="118"/>
    </row>
    <row r="5" spans="1:30" s="56" customFormat="1" ht="96">
      <c r="A5" s="48">
        <v>180925</v>
      </c>
      <c r="B5" s="49">
        <v>116</v>
      </c>
      <c r="C5" s="48" t="s">
        <v>161</v>
      </c>
      <c r="D5" s="48" t="s">
        <v>691</v>
      </c>
      <c r="E5" s="50">
        <v>3</v>
      </c>
      <c r="F5" s="48" t="s">
        <v>162</v>
      </c>
      <c r="G5" s="51"/>
      <c r="H5" s="48">
        <v>2018</v>
      </c>
      <c r="I5" s="86" t="s">
        <v>163</v>
      </c>
      <c r="J5" s="52" t="s">
        <v>260</v>
      </c>
      <c r="K5" s="48" t="s">
        <v>86</v>
      </c>
      <c r="L5" s="48" t="s">
        <v>364</v>
      </c>
      <c r="M5" s="95">
        <v>112.81</v>
      </c>
      <c r="N5" s="95">
        <v>200</v>
      </c>
      <c r="O5" s="95">
        <v>220</v>
      </c>
      <c r="P5" s="49">
        <v>50</v>
      </c>
      <c r="Q5" s="95">
        <v>0</v>
      </c>
      <c r="R5" s="48">
        <v>1.2</v>
      </c>
      <c r="S5" s="55" t="s">
        <v>734</v>
      </c>
      <c r="T5" s="53">
        <v>10.8</v>
      </c>
      <c r="U5" s="95">
        <v>10.8</v>
      </c>
      <c r="V5" s="55"/>
      <c r="W5" s="55"/>
      <c r="X5" s="52" t="s">
        <v>603</v>
      </c>
      <c r="Y5" s="54"/>
      <c r="Z5" s="53">
        <v>5640.67</v>
      </c>
      <c r="AA5" s="53">
        <v>3431.61</v>
      </c>
      <c r="AB5" s="54">
        <v>1000</v>
      </c>
      <c r="AC5" s="54">
        <v>228</v>
      </c>
      <c r="AD5" s="53"/>
    </row>
    <row r="6" spans="1:31" s="56" customFormat="1" ht="84">
      <c r="A6" s="48">
        <v>180326</v>
      </c>
      <c r="B6" s="49">
        <v>34</v>
      </c>
      <c r="C6" s="48"/>
      <c r="D6" s="48" t="s">
        <v>710</v>
      </c>
      <c r="E6" s="50">
        <v>4</v>
      </c>
      <c r="F6" s="48" t="s">
        <v>711</v>
      </c>
      <c r="G6" s="51">
        <v>15548</v>
      </c>
      <c r="H6" s="48">
        <v>2018</v>
      </c>
      <c r="I6" s="86" t="s">
        <v>337</v>
      </c>
      <c r="J6" s="52" t="s">
        <v>262</v>
      </c>
      <c r="K6" s="48" t="s">
        <v>371</v>
      </c>
      <c r="L6" s="48" t="s">
        <v>364</v>
      </c>
      <c r="M6" s="95">
        <v>552.34</v>
      </c>
      <c r="N6" s="95">
        <v>670</v>
      </c>
      <c r="O6" s="95">
        <v>737</v>
      </c>
      <c r="P6" s="49">
        <v>50</v>
      </c>
      <c r="Q6" s="95">
        <v>0</v>
      </c>
      <c r="R6" s="48"/>
      <c r="S6" s="55"/>
      <c r="T6" s="53">
        <v>9.87</v>
      </c>
      <c r="U6" s="95">
        <v>9.87</v>
      </c>
      <c r="V6" s="55" t="s">
        <v>404</v>
      </c>
      <c r="W6" s="55" t="s">
        <v>402</v>
      </c>
      <c r="X6" s="52" t="s">
        <v>603</v>
      </c>
      <c r="Y6" s="54">
        <v>50</v>
      </c>
      <c r="Z6" s="53">
        <v>16570.31</v>
      </c>
      <c r="AA6" s="53">
        <v>4622.19</v>
      </c>
      <c r="AB6" s="54">
        <v>300</v>
      </c>
      <c r="AC6" s="54">
        <v>328</v>
      </c>
      <c r="AD6" s="53">
        <v>5500</v>
      </c>
      <c r="AE6" s="56" t="s">
        <v>316</v>
      </c>
    </row>
    <row r="7" spans="1:30" ht="108">
      <c r="A7" s="66"/>
      <c r="B7" s="46"/>
      <c r="C7" s="66"/>
      <c r="D7" s="66"/>
      <c r="E7" s="67">
        <v>5</v>
      </c>
      <c r="F7" s="66" t="s">
        <v>446</v>
      </c>
      <c r="G7" s="39"/>
      <c r="H7" s="66">
        <v>2018</v>
      </c>
      <c r="I7" s="85" t="s">
        <v>558</v>
      </c>
      <c r="J7" s="68" t="s">
        <v>651</v>
      </c>
      <c r="K7" s="66" t="s">
        <v>605</v>
      </c>
      <c r="L7" s="66" t="s">
        <v>364</v>
      </c>
      <c r="M7" s="44"/>
      <c r="N7" s="44"/>
      <c r="O7" s="44"/>
      <c r="P7" s="46"/>
      <c r="Q7" s="44"/>
      <c r="R7" s="66"/>
      <c r="S7" s="70"/>
      <c r="T7" s="69">
        <v>10</v>
      </c>
      <c r="U7" s="44"/>
      <c r="V7" s="70" t="s">
        <v>401</v>
      </c>
      <c r="W7" s="70" t="s">
        <v>408</v>
      </c>
      <c r="X7" s="68" t="s">
        <v>603</v>
      </c>
      <c r="Y7" s="71">
        <v>300</v>
      </c>
      <c r="Z7" s="69"/>
      <c r="AA7" s="69"/>
      <c r="AB7" s="71"/>
      <c r="AC7" s="71"/>
      <c r="AD7" s="69"/>
    </row>
    <row r="8" spans="1:30" s="56" customFormat="1" ht="84">
      <c r="A8" s="48">
        <v>180815</v>
      </c>
      <c r="B8" s="49">
        <v>84</v>
      </c>
      <c r="C8" s="48"/>
      <c r="D8" s="48" t="s">
        <v>234</v>
      </c>
      <c r="E8" s="50">
        <v>6</v>
      </c>
      <c r="F8" s="48" t="s">
        <v>99</v>
      </c>
      <c r="G8" s="51"/>
      <c r="H8" s="48">
        <v>2018</v>
      </c>
      <c r="I8" s="86" t="s">
        <v>100</v>
      </c>
      <c r="J8" s="52" t="s">
        <v>260</v>
      </c>
      <c r="K8" s="48" t="s">
        <v>101</v>
      </c>
      <c r="L8" s="48" t="s">
        <v>364</v>
      </c>
      <c r="M8" s="95">
        <v>64.02</v>
      </c>
      <c r="N8" s="95">
        <v>130</v>
      </c>
      <c r="O8" s="95">
        <v>143</v>
      </c>
      <c r="P8" s="49">
        <v>200</v>
      </c>
      <c r="Q8" s="95">
        <v>0</v>
      </c>
      <c r="R8" s="48">
        <v>1.2</v>
      </c>
      <c r="S8" s="55" t="s">
        <v>136</v>
      </c>
      <c r="T8" s="53">
        <v>4.4</v>
      </c>
      <c r="U8" s="95">
        <v>2.7</v>
      </c>
      <c r="V8" s="55" t="s">
        <v>408</v>
      </c>
      <c r="W8" s="55" t="s">
        <v>405</v>
      </c>
      <c r="X8" s="52" t="s">
        <v>603</v>
      </c>
      <c r="Y8" s="54">
        <v>200</v>
      </c>
      <c r="Z8" s="53">
        <v>11524.46</v>
      </c>
      <c r="AA8" s="53">
        <v>4594.04</v>
      </c>
      <c r="AB8" s="54">
        <v>200</v>
      </c>
      <c r="AC8" s="54">
        <v>80</v>
      </c>
      <c r="AD8" s="53"/>
    </row>
    <row r="9" spans="1:30" s="56" customFormat="1" ht="96">
      <c r="A9" s="48">
        <v>180703</v>
      </c>
      <c r="B9" s="49">
        <v>79</v>
      </c>
      <c r="C9" s="48"/>
      <c r="D9" s="48" t="s">
        <v>108</v>
      </c>
      <c r="E9" s="50">
        <v>7</v>
      </c>
      <c r="F9" s="48" t="s">
        <v>109</v>
      </c>
      <c r="G9" s="51"/>
      <c r="H9" s="48">
        <v>2018</v>
      </c>
      <c r="I9" s="87" t="s">
        <v>781</v>
      </c>
      <c r="J9" s="52" t="s">
        <v>262</v>
      </c>
      <c r="K9" s="52" t="s">
        <v>771</v>
      </c>
      <c r="L9" s="52" t="s">
        <v>350</v>
      </c>
      <c r="M9" s="95">
        <v>5238.75</v>
      </c>
      <c r="N9" s="95">
        <v>6200</v>
      </c>
      <c r="O9" s="95">
        <v>6820</v>
      </c>
      <c r="P9" s="49">
        <v>21</v>
      </c>
      <c r="Q9" s="95">
        <v>0</v>
      </c>
      <c r="R9" s="48"/>
      <c r="S9" s="55"/>
      <c r="T9" s="53">
        <v>6.41</v>
      </c>
      <c r="U9" s="95">
        <v>6.4</v>
      </c>
      <c r="V9" s="52" t="s">
        <v>402</v>
      </c>
      <c r="W9" s="55" t="s">
        <v>268</v>
      </c>
      <c r="X9" s="52" t="s">
        <v>603</v>
      </c>
      <c r="Y9" s="54">
        <v>100</v>
      </c>
      <c r="Z9" s="53">
        <v>5238.75</v>
      </c>
      <c r="AA9" s="53">
        <v>1931.36</v>
      </c>
      <c r="AB9" s="54">
        <v>500</v>
      </c>
      <c r="AC9" s="54">
        <v>188</v>
      </c>
      <c r="AD9" s="53"/>
    </row>
    <row r="10" spans="1:30" s="56" customFormat="1" ht="132">
      <c r="A10" s="48">
        <v>180525</v>
      </c>
      <c r="B10" s="49">
        <v>59</v>
      </c>
      <c r="C10" s="48"/>
      <c r="D10" s="48" t="s">
        <v>414</v>
      </c>
      <c r="E10" s="50">
        <v>8</v>
      </c>
      <c r="F10" s="48" t="s">
        <v>446</v>
      </c>
      <c r="G10" s="51">
        <v>15561</v>
      </c>
      <c r="H10" s="48">
        <v>2018</v>
      </c>
      <c r="I10" s="86" t="s">
        <v>413</v>
      </c>
      <c r="J10" s="55" t="s">
        <v>261</v>
      </c>
      <c r="K10" s="55" t="s">
        <v>728</v>
      </c>
      <c r="L10" s="48" t="s">
        <v>350</v>
      </c>
      <c r="M10" s="95">
        <v>212.44</v>
      </c>
      <c r="N10" s="95">
        <v>280</v>
      </c>
      <c r="O10" s="95">
        <v>308</v>
      </c>
      <c r="P10" s="49">
        <v>60</v>
      </c>
      <c r="Q10" s="95">
        <v>0</v>
      </c>
      <c r="R10" s="48">
        <v>1</v>
      </c>
      <c r="S10" s="55" t="s">
        <v>499</v>
      </c>
      <c r="T10" s="53">
        <v>6</v>
      </c>
      <c r="U10" s="95">
        <v>6.31</v>
      </c>
      <c r="V10" s="55" t="s">
        <v>266</v>
      </c>
      <c r="W10" s="55" t="s">
        <v>402</v>
      </c>
      <c r="X10" s="52" t="s">
        <v>603</v>
      </c>
      <c r="Y10" s="54">
        <v>60</v>
      </c>
      <c r="Z10" s="53">
        <v>8497.69</v>
      </c>
      <c r="AA10" s="53">
        <v>2773.57</v>
      </c>
      <c r="AB10" s="54"/>
      <c r="AC10" s="54"/>
      <c r="AD10" s="53"/>
    </row>
    <row r="11" spans="1:30" s="56" customFormat="1" ht="108">
      <c r="A11" s="48">
        <v>180821</v>
      </c>
      <c r="B11" s="49">
        <v>87</v>
      </c>
      <c r="C11" s="48"/>
      <c r="D11" s="48" t="s">
        <v>137</v>
      </c>
      <c r="E11" s="50">
        <v>9</v>
      </c>
      <c r="F11" s="48" t="s">
        <v>38</v>
      </c>
      <c r="G11" s="51">
        <v>15578</v>
      </c>
      <c r="H11" s="48">
        <v>2018</v>
      </c>
      <c r="I11" s="87" t="s">
        <v>39</v>
      </c>
      <c r="J11" s="52" t="s">
        <v>651</v>
      </c>
      <c r="K11" s="52" t="s">
        <v>40</v>
      </c>
      <c r="L11" s="48" t="s">
        <v>350</v>
      </c>
      <c r="M11" s="95">
        <v>79.09</v>
      </c>
      <c r="N11" s="95">
        <v>120</v>
      </c>
      <c r="O11" s="95">
        <v>132</v>
      </c>
      <c r="P11" s="49">
        <v>500</v>
      </c>
      <c r="Q11" s="95">
        <v>0</v>
      </c>
      <c r="R11" s="48">
        <v>1</v>
      </c>
      <c r="S11" s="55" t="s">
        <v>705</v>
      </c>
      <c r="T11" s="53">
        <v>10</v>
      </c>
      <c r="U11" s="95">
        <v>7.33</v>
      </c>
      <c r="V11" s="55" t="s">
        <v>402</v>
      </c>
      <c r="W11" s="55" t="s">
        <v>405</v>
      </c>
      <c r="X11" s="52" t="s">
        <v>603</v>
      </c>
      <c r="Y11" s="54">
        <v>500</v>
      </c>
      <c r="Z11" s="53">
        <v>37964.24</v>
      </c>
      <c r="AA11" s="53">
        <v>19144.95</v>
      </c>
      <c r="AB11" s="54">
        <v>500</v>
      </c>
      <c r="AC11" s="54">
        <v>196</v>
      </c>
      <c r="AD11" s="53"/>
    </row>
    <row r="12" spans="1:30" s="56" customFormat="1" ht="108">
      <c r="A12" s="48">
        <v>180924</v>
      </c>
      <c r="B12" s="49">
        <v>115</v>
      </c>
      <c r="C12" s="48" t="s">
        <v>161</v>
      </c>
      <c r="D12" s="48" t="s">
        <v>137</v>
      </c>
      <c r="E12" s="50">
        <v>9</v>
      </c>
      <c r="F12" s="48" t="s">
        <v>164</v>
      </c>
      <c r="G12" s="51"/>
      <c r="H12" s="48">
        <v>2018</v>
      </c>
      <c r="I12" s="87" t="s">
        <v>165</v>
      </c>
      <c r="J12" s="52" t="s">
        <v>651</v>
      </c>
      <c r="K12" s="52" t="s">
        <v>40</v>
      </c>
      <c r="L12" s="48" t="s">
        <v>350</v>
      </c>
      <c r="M12" s="95">
        <v>89.46</v>
      </c>
      <c r="N12" s="95">
        <v>120</v>
      </c>
      <c r="O12" s="95">
        <v>132</v>
      </c>
      <c r="P12" s="49">
        <v>200</v>
      </c>
      <c r="Q12" s="95">
        <v>0</v>
      </c>
      <c r="R12" s="48">
        <v>1</v>
      </c>
      <c r="S12" s="55" t="s">
        <v>705</v>
      </c>
      <c r="T12" s="53">
        <v>10</v>
      </c>
      <c r="U12" s="95">
        <v>7.33</v>
      </c>
      <c r="V12" s="55"/>
      <c r="W12" s="55"/>
      <c r="X12" s="52" t="s">
        <v>603</v>
      </c>
      <c r="Y12" s="54">
        <v>500</v>
      </c>
      <c r="Z12" s="53">
        <v>17892.95</v>
      </c>
      <c r="AA12" s="53">
        <v>8491.46</v>
      </c>
      <c r="AB12" s="54">
        <v>500</v>
      </c>
      <c r="AC12" s="54">
        <v>196</v>
      </c>
      <c r="AD12" s="53"/>
    </row>
    <row r="13" spans="1:30" ht="60">
      <c r="A13" s="66"/>
      <c r="B13" s="46"/>
      <c r="C13" s="66"/>
      <c r="D13" s="66"/>
      <c r="E13" s="67">
        <v>10</v>
      </c>
      <c r="F13" s="66" t="s">
        <v>446</v>
      </c>
      <c r="G13" s="39"/>
      <c r="H13" s="66">
        <v>2018</v>
      </c>
      <c r="I13" s="88" t="s">
        <v>559</v>
      </c>
      <c r="J13" s="70" t="s">
        <v>261</v>
      </c>
      <c r="K13" s="68" t="s">
        <v>667</v>
      </c>
      <c r="L13" s="66" t="s">
        <v>350</v>
      </c>
      <c r="M13" s="44"/>
      <c r="N13" s="44"/>
      <c r="O13" s="44"/>
      <c r="P13" s="46"/>
      <c r="Q13" s="44"/>
      <c r="R13" s="66"/>
      <c r="S13" s="70"/>
      <c r="T13" s="69">
        <v>5.58</v>
      </c>
      <c r="U13" s="44"/>
      <c r="V13" s="70" t="s">
        <v>408</v>
      </c>
      <c r="W13" s="70" t="s">
        <v>409</v>
      </c>
      <c r="X13" s="68" t="s">
        <v>603</v>
      </c>
      <c r="Y13" s="71">
        <v>100</v>
      </c>
      <c r="Z13" s="69"/>
      <c r="AA13" s="69"/>
      <c r="AB13" s="71"/>
      <c r="AC13" s="71"/>
      <c r="AD13" s="69"/>
    </row>
    <row r="14" spans="1:30" s="56" customFormat="1" ht="120">
      <c r="A14" s="48">
        <v>180123</v>
      </c>
      <c r="B14" s="49">
        <v>9</v>
      </c>
      <c r="C14" s="48"/>
      <c r="D14" s="48" t="s">
        <v>303</v>
      </c>
      <c r="E14" s="50">
        <v>11</v>
      </c>
      <c r="F14" s="48" t="s">
        <v>304</v>
      </c>
      <c r="G14" s="51">
        <v>15532</v>
      </c>
      <c r="H14" s="48">
        <v>2018</v>
      </c>
      <c r="I14" s="86" t="s">
        <v>859</v>
      </c>
      <c r="J14" s="52" t="s">
        <v>260</v>
      </c>
      <c r="K14" s="52" t="s">
        <v>307</v>
      </c>
      <c r="L14" s="48" t="s">
        <v>357</v>
      </c>
      <c r="M14" s="95">
        <v>210.5</v>
      </c>
      <c r="N14" s="95">
        <v>250</v>
      </c>
      <c r="O14" s="95">
        <v>275</v>
      </c>
      <c r="P14" s="49">
        <v>150</v>
      </c>
      <c r="Q14" s="95">
        <v>0</v>
      </c>
      <c r="R14" s="48">
        <v>1.2</v>
      </c>
      <c r="S14" s="55" t="s">
        <v>305</v>
      </c>
      <c r="T14" s="53">
        <v>9.5</v>
      </c>
      <c r="U14" s="95">
        <v>9.5</v>
      </c>
      <c r="V14" s="55" t="s">
        <v>266</v>
      </c>
      <c r="W14" s="55" t="s">
        <v>403</v>
      </c>
      <c r="X14" s="52" t="s">
        <v>603</v>
      </c>
      <c r="Y14" s="54">
        <v>150</v>
      </c>
      <c r="Z14" s="53">
        <v>27364.45</v>
      </c>
      <c r="AA14" s="53">
        <v>7073.81</v>
      </c>
      <c r="AB14" s="54">
        <v>500</v>
      </c>
      <c r="AC14" s="54">
        <v>212</v>
      </c>
      <c r="AD14" s="53"/>
    </row>
    <row r="15" spans="1:30" s="56" customFormat="1" ht="132">
      <c r="A15" s="48">
        <v>180417</v>
      </c>
      <c r="B15" s="49">
        <v>40</v>
      </c>
      <c r="C15" s="48"/>
      <c r="D15" s="48" t="s">
        <v>501</v>
      </c>
      <c r="E15" s="50">
        <v>12</v>
      </c>
      <c r="F15" s="48" t="s">
        <v>826</v>
      </c>
      <c r="G15" s="51">
        <v>15558</v>
      </c>
      <c r="H15" s="48">
        <v>2018</v>
      </c>
      <c r="I15" s="86" t="s">
        <v>742</v>
      </c>
      <c r="J15" s="52" t="s">
        <v>262</v>
      </c>
      <c r="K15" s="52" t="s">
        <v>502</v>
      </c>
      <c r="L15" s="48" t="s">
        <v>357</v>
      </c>
      <c r="M15" s="95">
        <v>234.24</v>
      </c>
      <c r="N15" s="95">
        <v>300</v>
      </c>
      <c r="O15" s="95">
        <v>330</v>
      </c>
      <c r="P15" s="49">
        <v>100</v>
      </c>
      <c r="Q15" s="95">
        <v>0</v>
      </c>
      <c r="R15" s="48"/>
      <c r="S15" s="55"/>
      <c r="T15" s="53">
        <v>10</v>
      </c>
      <c r="U15" s="95">
        <v>6.3</v>
      </c>
      <c r="V15" s="55" t="s">
        <v>266</v>
      </c>
      <c r="W15" s="55" t="s">
        <v>402</v>
      </c>
      <c r="X15" s="52" t="s">
        <v>603</v>
      </c>
      <c r="Y15" s="54">
        <v>100</v>
      </c>
      <c r="Z15" s="53">
        <v>18739.22</v>
      </c>
      <c r="AA15" s="53">
        <v>5154.68</v>
      </c>
      <c r="AB15" s="54">
        <v>500</v>
      </c>
      <c r="AC15" s="54">
        <v>212</v>
      </c>
      <c r="AD15" s="53"/>
    </row>
    <row r="16" spans="1:30" ht="96">
      <c r="A16" s="66"/>
      <c r="B16" s="46"/>
      <c r="C16" s="48" t="s">
        <v>466</v>
      </c>
      <c r="D16" s="66"/>
      <c r="E16" s="67">
        <v>13</v>
      </c>
      <c r="F16" s="66" t="s">
        <v>446</v>
      </c>
      <c r="G16" s="39"/>
      <c r="H16" s="66">
        <v>2018</v>
      </c>
      <c r="I16" s="85" t="s">
        <v>373</v>
      </c>
      <c r="J16" s="68" t="s">
        <v>262</v>
      </c>
      <c r="K16" s="66" t="s">
        <v>372</v>
      </c>
      <c r="L16" s="66" t="s">
        <v>357</v>
      </c>
      <c r="M16" s="44"/>
      <c r="N16" s="44"/>
      <c r="O16" s="44"/>
      <c r="P16" s="46"/>
      <c r="Q16" s="44"/>
      <c r="R16" s="66"/>
      <c r="S16" s="70"/>
      <c r="T16" s="69">
        <v>10</v>
      </c>
      <c r="U16" s="44"/>
      <c r="V16" s="70" t="s">
        <v>375</v>
      </c>
      <c r="W16" s="70" t="s">
        <v>267</v>
      </c>
      <c r="X16" s="68" t="s">
        <v>603</v>
      </c>
      <c r="Y16" s="71">
        <v>50</v>
      </c>
      <c r="Z16" s="69"/>
      <c r="AA16" s="69"/>
      <c r="AB16" s="71"/>
      <c r="AC16" s="71"/>
      <c r="AD16" s="69"/>
    </row>
    <row r="17" spans="1:30" s="56" customFormat="1" ht="144">
      <c r="A17" s="48">
        <v>180614</v>
      </c>
      <c r="B17" s="49">
        <v>70</v>
      </c>
      <c r="C17" s="48" t="s">
        <v>466</v>
      </c>
      <c r="D17" s="48"/>
      <c r="E17" s="50" t="s">
        <v>284</v>
      </c>
      <c r="F17" s="48" t="s">
        <v>826</v>
      </c>
      <c r="G17" s="51"/>
      <c r="H17" s="48">
        <v>2018</v>
      </c>
      <c r="I17" s="86" t="s">
        <v>336</v>
      </c>
      <c r="J17" s="48" t="s">
        <v>669</v>
      </c>
      <c r="K17" s="53" t="s">
        <v>372</v>
      </c>
      <c r="L17" s="48" t="s">
        <v>357</v>
      </c>
      <c r="M17" s="95">
        <v>163.94</v>
      </c>
      <c r="N17" s="95">
        <v>210</v>
      </c>
      <c r="O17" s="95">
        <v>231</v>
      </c>
      <c r="P17" s="49">
        <v>500</v>
      </c>
      <c r="Q17" s="95">
        <v>10</v>
      </c>
      <c r="R17" s="48">
        <v>1</v>
      </c>
      <c r="S17" s="55" t="s">
        <v>497</v>
      </c>
      <c r="T17" s="53"/>
      <c r="U17" s="95">
        <v>10.8</v>
      </c>
      <c r="V17" s="48"/>
      <c r="W17" s="48"/>
      <c r="X17" s="48" t="s">
        <v>603</v>
      </c>
      <c r="Y17" s="48"/>
      <c r="Z17" s="53">
        <v>78691.56</v>
      </c>
      <c r="AA17" s="53">
        <v>37883.83</v>
      </c>
      <c r="AB17" s="54">
        <v>500</v>
      </c>
      <c r="AC17" s="54"/>
      <c r="AD17" s="53"/>
    </row>
    <row r="18" spans="1:30" s="65" customFormat="1" ht="48">
      <c r="A18" s="57"/>
      <c r="B18" s="58"/>
      <c r="C18" s="57"/>
      <c r="D18" s="57"/>
      <c r="E18" s="59">
        <v>14</v>
      </c>
      <c r="F18" s="57" t="s">
        <v>446</v>
      </c>
      <c r="G18" s="60"/>
      <c r="H18" s="57">
        <v>2018</v>
      </c>
      <c r="I18" s="84" t="s">
        <v>215</v>
      </c>
      <c r="J18" s="61" t="s">
        <v>260</v>
      </c>
      <c r="K18" s="61" t="s">
        <v>754</v>
      </c>
      <c r="L18" s="57" t="s">
        <v>272</v>
      </c>
      <c r="M18" s="96"/>
      <c r="N18" s="96"/>
      <c r="O18" s="96"/>
      <c r="P18" s="58"/>
      <c r="Q18" s="96"/>
      <c r="R18" s="57"/>
      <c r="S18" s="64"/>
      <c r="T18" s="62">
        <v>9</v>
      </c>
      <c r="U18" s="96"/>
      <c r="V18" s="64" t="s">
        <v>266</v>
      </c>
      <c r="W18" s="64" t="s">
        <v>375</v>
      </c>
      <c r="X18" s="61" t="s">
        <v>603</v>
      </c>
      <c r="Y18" s="63">
        <v>200</v>
      </c>
      <c r="Z18" s="62"/>
      <c r="AA18" s="62"/>
      <c r="AB18" s="63"/>
      <c r="AC18" s="63"/>
      <c r="AD18" s="62"/>
    </row>
    <row r="19" spans="1:30" s="65" customFormat="1" ht="48">
      <c r="A19" s="57"/>
      <c r="B19" s="58"/>
      <c r="C19" s="57"/>
      <c r="D19" s="57"/>
      <c r="E19" s="59">
        <v>15</v>
      </c>
      <c r="F19" s="57" t="s">
        <v>446</v>
      </c>
      <c r="G19" s="60"/>
      <c r="H19" s="57">
        <v>2018</v>
      </c>
      <c r="I19" s="84" t="s">
        <v>668</v>
      </c>
      <c r="J19" s="61" t="s">
        <v>260</v>
      </c>
      <c r="K19" s="61" t="s">
        <v>754</v>
      </c>
      <c r="L19" s="57" t="s">
        <v>272</v>
      </c>
      <c r="M19" s="96"/>
      <c r="N19" s="96"/>
      <c r="O19" s="96"/>
      <c r="P19" s="58"/>
      <c r="Q19" s="96"/>
      <c r="R19" s="57"/>
      <c r="S19" s="64"/>
      <c r="T19" s="62">
        <v>9</v>
      </c>
      <c r="U19" s="96"/>
      <c r="V19" s="64" t="s">
        <v>266</v>
      </c>
      <c r="W19" s="64" t="s">
        <v>758</v>
      </c>
      <c r="X19" s="61" t="s">
        <v>603</v>
      </c>
      <c r="Y19" s="63">
        <v>200</v>
      </c>
      <c r="Z19" s="62"/>
      <c r="AA19" s="62"/>
      <c r="AB19" s="63"/>
      <c r="AC19" s="63"/>
      <c r="AD19" s="62"/>
    </row>
    <row r="20" spans="1:30" s="65" customFormat="1" ht="48">
      <c r="A20" s="57"/>
      <c r="B20" s="58"/>
      <c r="C20" s="57"/>
      <c r="D20" s="57"/>
      <c r="E20" s="59">
        <v>16</v>
      </c>
      <c r="F20" s="57" t="s">
        <v>446</v>
      </c>
      <c r="G20" s="60"/>
      <c r="H20" s="57">
        <v>2018</v>
      </c>
      <c r="I20" s="89" t="s">
        <v>216</v>
      </c>
      <c r="J20" s="61" t="s">
        <v>260</v>
      </c>
      <c r="K20" s="61" t="s">
        <v>78</v>
      </c>
      <c r="L20" s="61" t="s">
        <v>272</v>
      </c>
      <c r="M20" s="96"/>
      <c r="N20" s="96"/>
      <c r="O20" s="96"/>
      <c r="P20" s="58"/>
      <c r="Q20" s="96"/>
      <c r="R20" s="57"/>
      <c r="S20" s="64"/>
      <c r="T20" s="62">
        <v>8.29</v>
      </c>
      <c r="U20" s="96"/>
      <c r="V20" s="61" t="s">
        <v>402</v>
      </c>
      <c r="W20" s="64" t="s">
        <v>408</v>
      </c>
      <c r="X20" s="61" t="s">
        <v>603</v>
      </c>
      <c r="Y20" s="63">
        <v>200</v>
      </c>
      <c r="Z20" s="62"/>
      <c r="AA20" s="62"/>
      <c r="AB20" s="63"/>
      <c r="AC20" s="63"/>
      <c r="AD20" s="62"/>
    </row>
    <row r="21" spans="1:30" s="56" customFormat="1" ht="108">
      <c r="A21" s="48">
        <v>180829</v>
      </c>
      <c r="B21" s="49">
        <v>93</v>
      </c>
      <c r="C21" s="48"/>
      <c r="D21" s="48" t="s">
        <v>456</v>
      </c>
      <c r="E21" s="50" t="s">
        <v>284</v>
      </c>
      <c r="F21" s="48" t="s">
        <v>508</v>
      </c>
      <c r="G21" s="51"/>
      <c r="H21" s="48">
        <v>2018</v>
      </c>
      <c r="I21" s="86" t="s">
        <v>509</v>
      </c>
      <c r="J21" s="52" t="s">
        <v>669</v>
      </c>
      <c r="K21" s="53" t="s">
        <v>510</v>
      </c>
      <c r="L21" s="48" t="s">
        <v>272</v>
      </c>
      <c r="M21" s="95">
        <v>50.71</v>
      </c>
      <c r="N21" s="95">
        <v>120</v>
      </c>
      <c r="O21" s="95">
        <v>132</v>
      </c>
      <c r="P21" s="49">
        <v>1200</v>
      </c>
      <c r="Q21" s="95">
        <v>0</v>
      </c>
      <c r="R21" s="48">
        <v>1</v>
      </c>
      <c r="S21" s="55" t="s">
        <v>573</v>
      </c>
      <c r="T21" s="53"/>
      <c r="U21" s="95">
        <v>1.34</v>
      </c>
      <c r="V21" s="48"/>
      <c r="W21" s="48"/>
      <c r="X21" s="48" t="s">
        <v>603</v>
      </c>
      <c r="Y21" s="48"/>
      <c r="Z21" s="53">
        <v>59834.98</v>
      </c>
      <c r="AA21" s="53">
        <v>35955.66</v>
      </c>
      <c r="AB21" s="54">
        <v>1200</v>
      </c>
      <c r="AC21" s="54">
        <v>60</v>
      </c>
      <c r="AD21" s="53"/>
    </row>
    <row r="22" spans="1:30" s="56" customFormat="1" ht="108">
      <c r="A22" s="48">
        <v>180528</v>
      </c>
      <c r="B22" s="49">
        <v>63</v>
      </c>
      <c r="C22" s="48"/>
      <c r="D22" s="48" t="s">
        <v>423</v>
      </c>
      <c r="E22" s="50">
        <v>17</v>
      </c>
      <c r="F22" s="48" t="s">
        <v>424</v>
      </c>
      <c r="G22" s="51">
        <v>15554</v>
      </c>
      <c r="H22" s="48">
        <v>2018</v>
      </c>
      <c r="I22" s="87" t="s">
        <v>425</v>
      </c>
      <c r="J22" s="52" t="s">
        <v>261</v>
      </c>
      <c r="K22" s="52" t="s">
        <v>79</v>
      </c>
      <c r="L22" s="52" t="s">
        <v>280</v>
      </c>
      <c r="M22" s="95">
        <v>152.77</v>
      </c>
      <c r="N22" s="95">
        <v>200</v>
      </c>
      <c r="O22" s="95">
        <v>220</v>
      </c>
      <c r="P22" s="49">
        <v>70</v>
      </c>
      <c r="Q22" s="95">
        <v>0</v>
      </c>
      <c r="R22" s="48">
        <v>1</v>
      </c>
      <c r="S22" s="55" t="s">
        <v>499</v>
      </c>
      <c r="T22" s="53">
        <v>3.65</v>
      </c>
      <c r="U22" s="95">
        <v>2.9</v>
      </c>
      <c r="V22" s="52" t="s">
        <v>401</v>
      </c>
      <c r="W22" s="55" t="s">
        <v>408</v>
      </c>
      <c r="X22" s="52" t="s">
        <v>603</v>
      </c>
      <c r="Y22" s="54">
        <v>200</v>
      </c>
      <c r="Z22" s="53">
        <v>7638.3</v>
      </c>
      <c r="AA22" s="53">
        <v>2037.12</v>
      </c>
      <c r="AB22" s="54">
        <v>200</v>
      </c>
      <c r="AC22" s="54">
        <v>84</v>
      </c>
      <c r="AD22" s="53"/>
    </row>
    <row r="23" spans="1:30" s="56" customFormat="1" ht="120">
      <c r="A23" s="48">
        <v>180220</v>
      </c>
      <c r="B23" s="49">
        <v>20</v>
      </c>
      <c r="C23" s="48"/>
      <c r="D23" s="48" t="s">
        <v>682</v>
      </c>
      <c r="E23" s="50">
        <v>18</v>
      </c>
      <c r="F23" s="48" t="s">
        <v>683</v>
      </c>
      <c r="G23" s="51">
        <v>15525</v>
      </c>
      <c r="H23" s="48">
        <v>2018</v>
      </c>
      <c r="I23" s="86" t="s">
        <v>479</v>
      </c>
      <c r="J23" s="52" t="s">
        <v>261</v>
      </c>
      <c r="K23" s="52" t="s">
        <v>85</v>
      </c>
      <c r="L23" s="48" t="s">
        <v>272</v>
      </c>
      <c r="M23" s="95">
        <v>126.79</v>
      </c>
      <c r="N23" s="95">
        <v>160</v>
      </c>
      <c r="O23" s="95">
        <v>176</v>
      </c>
      <c r="P23" s="49">
        <v>150</v>
      </c>
      <c r="Q23" s="95">
        <v>0</v>
      </c>
      <c r="R23" s="48">
        <v>1</v>
      </c>
      <c r="S23" s="55">
        <v>3</v>
      </c>
      <c r="T23" s="53">
        <v>5.75</v>
      </c>
      <c r="U23" s="95">
        <v>5.74</v>
      </c>
      <c r="V23" s="55" t="s">
        <v>266</v>
      </c>
      <c r="W23" s="55" t="s">
        <v>401</v>
      </c>
      <c r="X23" s="52" t="s">
        <v>603</v>
      </c>
      <c r="Y23" s="54">
        <v>150</v>
      </c>
      <c r="Z23" s="53">
        <v>16482.99</v>
      </c>
      <c r="AA23" s="53">
        <v>4641.17</v>
      </c>
      <c r="AB23" s="54">
        <v>500</v>
      </c>
      <c r="AC23" s="54">
        <v>112</v>
      </c>
      <c r="AD23" s="53"/>
    </row>
    <row r="24" spans="1:30" s="56" customFormat="1" ht="120">
      <c r="A24" s="48">
        <v>180320</v>
      </c>
      <c r="B24" s="49">
        <v>32</v>
      </c>
      <c r="C24" s="48"/>
      <c r="D24" s="48" t="s">
        <v>701</v>
      </c>
      <c r="E24" s="50">
        <v>19</v>
      </c>
      <c r="F24" s="48" t="s">
        <v>702</v>
      </c>
      <c r="G24" s="51">
        <v>15536</v>
      </c>
      <c r="H24" s="48">
        <v>2018</v>
      </c>
      <c r="I24" s="86" t="s">
        <v>345</v>
      </c>
      <c r="J24" s="52" t="s">
        <v>260</v>
      </c>
      <c r="K24" s="52" t="s">
        <v>703</v>
      </c>
      <c r="L24" s="48" t="s">
        <v>280</v>
      </c>
      <c r="M24" s="95">
        <v>97.03</v>
      </c>
      <c r="N24" s="95">
        <v>190</v>
      </c>
      <c r="O24" s="95">
        <v>209</v>
      </c>
      <c r="P24" s="49">
        <v>500</v>
      </c>
      <c r="Q24" s="95">
        <v>10</v>
      </c>
      <c r="R24" s="48">
        <v>1.2</v>
      </c>
      <c r="S24" s="55" t="s">
        <v>693</v>
      </c>
      <c r="T24" s="53">
        <v>10.28</v>
      </c>
      <c r="U24" s="95">
        <v>10.28</v>
      </c>
      <c r="V24" s="55" t="s">
        <v>266</v>
      </c>
      <c r="W24" s="55" t="s">
        <v>404</v>
      </c>
      <c r="X24" s="52" t="s">
        <v>603</v>
      </c>
      <c r="Y24" s="54">
        <v>500</v>
      </c>
      <c r="Z24" s="53">
        <v>46573.92</v>
      </c>
      <c r="AA24" s="53">
        <v>21246.43</v>
      </c>
      <c r="AB24" s="54"/>
      <c r="AC24" s="54">
        <v>228</v>
      </c>
      <c r="AD24" s="53"/>
    </row>
    <row r="25" spans="1:30" s="56" customFormat="1" ht="108">
      <c r="A25" s="48">
        <v>180131</v>
      </c>
      <c r="B25" s="49">
        <v>13</v>
      </c>
      <c r="C25" s="48"/>
      <c r="D25" s="48" t="s">
        <v>317</v>
      </c>
      <c r="E25" s="50">
        <v>20</v>
      </c>
      <c r="F25" s="48" t="s">
        <v>318</v>
      </c>
      <c r="G25" s="51">
        <v>15529</v>
      </c>
      <c r="H25" s="48">
        <v>2018</v>
      </c>
      <c r="I25" s="86" t="s">
        <v>426</v>
      </c>
      <c r="J25" s="52" t="s">
        <v>262</v>
      </c>
      <c r="K25" s="52" t="s">
        <v>744</v>
      </c>
      <c r="L25" s="48" t="s">
        <v>280</v>
      </c>
      <c r="M25" s="95">
        <v>247.95</v>
      </c>
      <c r="N25" s="95">
        <v>270</v>
      </c>
      <c r="O25" s="95">
        <v>297</v>
      </c>
      <c r="P25" s="49">
        <v>100</v>
      </c>
      <c r="Q25" s="95">
        <v>0</v>
      </c>
      <c r="R25" s="48"/>
      <c r="S25" s="55"/>
      <c r="T25" s="53">
        <v>7</v>
      </c>
      <c r="U25" s="95">
        <v>6.74</v>
      </c>
      <c r="V25" s="55" t="s">
        <v>266</v>
      </c>
      <c r="W25" s="55" t="s">
        <v>403</v>
      </c>
      <c r="X25" s="52" t="s">
        <v>603</v>
      </c>
      <c r="Y25" s="54">
        <v>100</v>
      </c>
      <c r="Z25" s="53">
        <v>19836.14</v>
      </c>
      <c r="AA25" s="53">
        <v>5352.87</v>
      </c>
      <c r="AB25" s="54"/>
      <c r="AC25" s="54">
        <v>224</v>
      </c>
      <c r="AD25" s="53"/>
    </row>
    <row r="26" spans="1:30" s="56" customFormat="1" ht="156">
      <c r="A26" s="48">
        <v>180517</v>
      </c>
      <c r="B26" s="49">
        <v>53</v>
      </c>
      <c r="C26" s="48"/>
      <c r="D26" s="48" t="s">
        <v>286</v>
      </c>
      <c r="E26" s="50">
        <v>21</v>
      </c>
      <c r="F26" s="48" t="s">
        <v>208</v>
      </c>
      <c r="G26" s="51"/>
      <c r="H26" s="48">
        <v>2018</v>
      </c>
      <c r="I26" s="86" t="s">
        <v>207</v>
      </c>
      <c r="J26" s="52" t="s">
        <v>264</v>
      </c>
      <c r="K26" s="48" t="s">
        <v>87</v>
      </c>
      <c r="L26" s="48" t="s">
        <v>280</v>
      </c>
      <c r="M26" s="95">
        <v>242.66</v>
      </c>
      <c r="N26" s="95">
        <v>266.93</v>
      </c>
      <c r="O26" s="95"/>
      <c r="P26" s="49">
        <v>100</v>
      </c>
      <c r="Q26" s="95">
        <v>0</v>
      </c>
      <c r="R26" s="48"/>
      <c r="S26" s="55"/>
      <c r="T26" s="53">
        <v>19</v>
      </c>
      <c r="U26" s="95">
        <v>12.3</v>
      </c>
      <c r="V26" s="55" t="s">
        <v>402</v>
      </c>
      <c r="W26" s="55" t="s">
        <v>408</v>
      </c>
      <c r="X26" s="52" t="s">
        <v>603</v>
      </c>
      <c r="Y26" s="54">
        <v>200</v>
      </c>
      <c r="Z26" s="53">
        <v>19412.73</v>
      </c>
      <c r="AA26" s="53">
        <v>6456.78</v>
      </c>
      <c r="AB26" s="54">
        <v>100</v>
      </c>
      <c r="AC26" s="54">
        <v>284</v>
      </c>
      <c r="AD26" s="53"/>
    </row>
    <row r="27" spans="1:30" s="56" customFormat="1" ht="120">
      <c r="A27" s="48">
        <v>180912</v>
      </c>
      <c r="B27" s="49">
        <v>103</v>
      </c>
      <c r="C27" s="48"/>
      <c r="D27" s="48" t="s">
        <v>750</v>
      </c>
      <c r="E27" s="50">
        <v>22</v>
      </c>
      <c r="F27" s="48" t="s">
        <v>747</v>
      </c>
      <c r="G27" s="51"/>
      <c r="H27" s="48">
        <v>2018</v>
      </c>
      <c r="I27" s="86" t="s">
        <v>748</v>
      </c>
      <c r="J27" s="52" t="s">
        <v>262</v>
      </c>
      <c r="K27" s="48" t="s">
        <v>749</v>
      </c>
      <c r="L27" s="48" t="s">
        <v>280</v>
      </c>
      <c r="M27" s="95">
        <v>824.58</v>
      </c>
      <c r="N27" s="95">
        <v>910</v>
      </c>
      <c r="O27" s="95">
        <v>1001</v>
      </c>
      <c r="P27" s="49">
        <v>50</v>
      </c>
      <c r="Q27" s="95">
        <v>0</v>
      </c>
      <c r="R27" s="48"/>
      <c r="S27" s="55"/>
      <c r="T27" s="53">
        <v>11.5</v>
      </c>
      <c r="U27" s="95">
        <v>11.22</v>
      </c>
      <c r="V27" s="55" t="s">
        <v>376</v>
      </c>
      <c r="W27" s="55" t="s">
        <v>375</v>
      </c>
      <c r="X27" s="52" t="s">
        <v>603</v>
      </c>
      <c r="Y27" s="54">
        <v>100</v>
      </c>
      <c r="Z27" s="53">
        <v>24747.36</v>
      </c>
      <c r="AA27" s="53">
        <v>4329.1</v>
      </c>
      <c r="AB27" s="54">
        <v>500</v>
      </c>
      <c r="AC27" s="54">
        <v>304</v>
      </c>
      <c r="AD27" s="53"/>
    </row>
    <row r="28" spans="1:30" ht="48">
      <c r="A28" s="66"/>
      <c r="B28" s="46"/>
      <c r="C28" s="66"/>
      <c r="D28" s="66"/>
      <c r="E28" s="67">
        <v>23</v>
      </c>
      <c r="F28" s="66" t="s">
        <v>446</v>
      </c>
      <c r="G28" s="39"/>
      <c r="H28" s="66">
        <v>2018</v>
      </c>
      <c r="I28" s="85" t="s">
        <v>757</v>
      </c>
      <c r="J28" s="68" t="s">
        <v>262</v>
      </c>
      <c r="K28" s="66" t="s">
        <v>377</v>
      </c>
      <c r="L28" s="66" t="s">
        <v>280</v>
      </c>
      <c r="M28" s="44"/>
      <c r="N28" s="44"/>
      <c r="O28" s="44"/>
      <c r="P28" s="46"/>
      <c r="Q28" s="44"/>
      <c r="R28" s="66"/>
      <c r="S28" s="70"/>
      <c r="T28" s="69">
        <v>10</v>
      </c>
      <c r="U28" s="44"/>
      <c r="V28" s="70" t="s">
        <v>758</v>
      </c>
      <c r="W28" s="70" t="s">
        <v>409</v>
      </c>
      <c r="X28" s="68" t="s">
        <v>603</v>
      </c>
      <c r="Y28" s="71">
        <v>100</v>
      </c>
      <c r="Z28" s="69"/>
      <c r="AA28" s="69"/>
      <c r="AB28" s="71"/>
      <c r="AC28" s="71"/>
      <c r="AD28" s="69"/>
    </row>
    <row r="29" spans="1:30" s="56" customFormat="1" ht="156">
      <c r="A29" s="48">
        <v>180201</v>
      </c>
      <c r="B29" s="49">
        <v>15</v>
      </c>
      <c r="C29" s="48" t="s">
        <v>321</v>
      </c>
      <c r="D29" s="48" t="s">
        <v>326</v>
      </c>
      <c r="E29" s="50">
        <v>24</v>
      </c>
      <c r="F29" s="48" t="s">
        <v>322</v>
      </c>
      <c r="G29" s="51">
        <v>15515</v>
      </c>
      <c r="H29" s="48">
        <v>2018</v>
      </c>
      <c r="I29" s="86" t="s">
        <v>532</v>
      </c>
      <c r="J29" s="52" t="s">
        <v>669</v>
      </c>
      <c r="K29" s="48" t="s">
        <v>323</v>
      </c>
      <c r="L29" s="48" t="s">
        <v>280</v>
      </c>
      <c r="M29" s="95">
        <v>120.23</v>
      </c>
      <c r="N29" s="95">
        <v>180</v>
      </c>
      <c r="O29" s="95">
        <v>198</v>
      </c>
      <c r="P29" s="49">
        <v>1000</v>
      </c>
      <c r="Q29" s="95">
        <v>10</v>
      </c>
      <c r="R29" s="48">
        <v>1.2</v>
      </c>
      <c r="S29" s="55" t="s">
        <v>324</v>
      </c>
      <c r="T29" s="53">
        <v>6.3</v>
      </c>
      <c r="U29" s="95">
        <v>6.3</v>
      </c>
      <c r="V29" s="55" t="s">
        <v>403</v>
      </c>
      <c r="W29" s="55" t="s">
        <v>401</v>
      </c>
      <c r="X29" s="52" t="s">
        <v>603</v>
      </c>
      <c r="Y29" s="54">
        <v>1000</v>
      </c>
      <c r="Z29" s="53">
        <v>120225</v>
      </c>
      <c r="AA29" s="53">
        <v>61970.2</v>
      </c>
      <c r="AB29" s="54">
        <v>0</v>
      </c>
      <c r="AC29" s="54">
        <v>180</v>
      </c>
      <c r="AD29" s="53"/>
    </row>
    <row r="30" spans="1:30" s="65" customFormat="1" ht="108">
      <c r="A30" s="57"/>
      <c r="B30" s="58"/>
      <c r="C30" s="57"/>
      <c r="D30" s="57"/>
      <c r="E30" s="59">
        <v>25</v>
      </c>
      <c r="F30" s="57" t="s">
        <v>446</v>
      </c>
      <c r="G30" s="60"/>
      <c r="H30" s="57">
        <v>2018</v>
      </c>
      <c r="I30" s="84" t="s">
        <v>566</v>
      </c>
      <c r="J30" s="57" t="s">
        <v>261</v>
      </c>
      <c r="K30" s="57" t="s">
        <v>670</v>
      </c>
      <c r="L30" s="57" t="s">
        <v>358</v>
      </c>
      <c r="M30" s="96"/>
      <c r="N30" s="96"/>
      <c r="O30" s="96"/>
      <c r="P30" s="58"/>
      <c r="Q30" s="96"/>
      <c r="R30" s="57"/>
      <c r="S30" s="64"/>
      <c r="T30" s="62">
        <v>3</v>
      </c>
      <c r="U30" s="96"/>
      <c r="V30" s="64" t="s">
        <v>266</v>
      </c>
      <c r="W30" s="64" t="s">
        <v>409</v>
      </c>
      <c r="X30" s="61" t="s">
        <v>603</v>
      </c>
      <c r="Y30" s="63">
        <v>50</v>
      </c>
      <c r="Z30" s="62"/>
      <c r="AA30" s="62"/>
      <c r="AB30" s="63"/>
      <c r="AC30" s="63"/>
      <c r="AD30" s="62"/>
    </row>
    <row r="31" spans="1:30" s="65" customFormat="1" ht="108">
      <c r="A31" s="57"/>
      <c r="B31" s="58"/>
      <c r="C31" s="57"/>
      <c r="D31" s="57"/>
      <c r="E31" s="59">
        <v>26</v>
      </c>
      <c r="F31" s="57" t="s">
        <v>446</v>
      </c>
      <c r="G31" s="60"/>
      <c r="H31" s="57">
        <v>2018</v>
      </c>
      <c r="I31" s="84" t="s">
        <v>567</v>
      </c>
      <c r="J31" s="64" t="s">
        <v>261</v>
      </c>
      <c r="K31" s="57" t="s">
        <v>670</v>
      </c>
      <c r="L31" s="57" t="s">
        <v>358</v>
      </c>
      <c r="M31" s="96"/>
      <c r="N31" s="96"/>
      <c r="O31" s="96"/>
      <c r="P31" s="58"/>
      <c r="Q31" s="96"/>
      <c r="R31" s="57"/>
      <c r="S31" s="64"/>
      <c r="T31" s="62">
        <v>3</v>
      </c>
      <c r="U31" s="96"/>
      <c r="V31" s="64" t="s">
        <v>404</v>
      </c>
      <c r="W31" s="64" t="s">
        <v>409</v>
      </c>
      <c r="X31" s="61" t="s">
        <v>603</v>
      </c>
      <c r="Y31" s="63">
        <v>50</v>
      </c>
      <c r="Z31" s="62"/>
      <c r="AA31" s="62"/>
      <c r="AB31" s="63"/>
      <c r="AC31" s="63"/>
      <c r="AD31" s="62"/>
    </row>
    <row r="32" spans="1:30" s="65" customFormat="1" ht="108">
      <c r="A32" s="57"/>
      <c r="B32" s="58"/>
      <c r="C32" s="57"/>
      <c r="D32" s="57"/>
      <c r="E32" s="59">
        <v>27</v>
      </c>
      <c r="F32" s="57" t="s">
        <v>446</v>
      </c>
      <c r="G32" s="60"/>
      <c r="H32" s="57">
        <v>2018</v>
      </c>
      <c r="I32" s="84" t="s">
        <v>71</v>
      </c>
      <c r="J32" s="64" t="s">
        <v>261</v>
      </c>
      <c r="K32" s="57" t="s">
        <v>671</v>
      </c>
      <c r="L32" s="57" t="s">
        <v>358</v>
      </c>
      <c r="M32" s="96"/>
      <c r="N32" s="96"/>
      <c r="O32" s="96"/>
      <c r="P32" s="58"/>
      <c r="Q32" s="96"/>
      <c r="R32" s="57"/>
      <c r="S32" s="64"/>
      <c r="T32" s="62">
        <v>4</v>
      </c>
      <c r="U32" s="96"/>
      <c r="V32" s="64" t="s">
        <v>404</v>
      </c>
      <c r="W32" s="64" t="s">
        <v>409</v>
      </c>
      <c r="X32" s="61" t="s">
        <v>603</v>
      </c>
      <c r="Y32" s="63">
        <v>100</v>
      </c>
      <c r="Z32" s="62"/>
      <c r="AA32" s="62"/>
      <c r="AB32" s="63"/>
      <c r="AC32" s="63"/>
      <c r="AD32" s="62"/>
    </row>
    <row r="33" spans="1:30" ht="96">
      <c r="A33" s="66"/>
      <c r="B33" s="46"/>
      <c r="C33" s="66"/>
      <c r="D33" s="66"/>
      <c r="E33" s="67">
        <v>28</v>
      </c>
      <c r="F33" s="66" t="s">
        <v>446</v>
      </c>
      <c r="G33" s="39"/>
      <c r="H33" s="66">
        <v>2018</v>
      </c>
      <c r="I33" s="85" t="s">
        <v>674</v>
      </c>
      <c r="J33" s="70" t="s">
        <v>669</v>
      </c>
      <c r="K33" s="66" t="s">
        <v>673</v>
      </c>
      <c r="L33" s="68" t="s">
        <v>359</v>
      </c>
      <c r="M33" s="44"/>
      <c r="N33" s="44"/>
      <c r="O33" s="44"/>
      <c r="P33" s="46"/>
      <c r="Q33" s="44"/>
      <c r="R33" s="66"/>
      <c r="S33" s="70"/>
      <c r="T33" s="69">
        <v>7</v>
      </c>
      <c r="U33" s="44"/>
      <c r="V33" s="70" t="s">
        <v>405</v>
      </c>
      <c r="W33" s="70" t="s">
        <v>268</v>
      </c>
      <c r="X33" s="68" t="s">
        <v>603</v>
      </c>
      <c r="Y33" s="71">
        <v>700</v>
      </c>
      <c r="Z33" s="69"/>
      <c r="AA33" s="69"/>
      <c r="AB33" s="71"/>
      <c r="AC33" s="71"/>
      <c r="AD33" s="69"/>
    </row>
    <row r="34" spans="1:30" ht="72">
      <c r="A34" s="66"/>
      <c r="B34" s="46"/>
      <c r="C34" s="66"/>
      <c r="D34" s="66"/>
      <c r="E34" s="67">
        <v>29</v>
      </c>
      <c r="F34" s="66" t="s">
        <v>446</v>
      </c>
      <c r="G34" s="39"/>
      <c r="H34" s="66">
        <v>2018</v>
      </c>
      <c r="I34" s="88" t="s">
        <v>676</v>
      </c>
      <c r="J34" s="68" t="s">
        <v>262</v>
      </c>
      <c r="K34" s="68" t="s">
        <v>675</v>
      </c>
      <c r="L34" s="68" t="s">
        <v>359</v>
      </c>
      <c r="M34" s="44"/>
      <c r="N34" s="44"/>
      <c r="O34" s="44"/>
      <c r="P34" s="46"/>
      <c r="Q34" s="44"/>
      <c r="R34" s="66"/>
      <c r="S34" s="70"/>
      <c r="T34" s="69">
        <v>10</v>
      </c>
      <c r="U34" s="44"/>
      <c r="V34" s="68" t="s">
        <v>268</v>
      </c>
      <c r="W34" s="70" t="s">
        <v>267</v>
      </c>
      <c r="X34" s="68" t="s">
        <v>603</v>
      </c>
      <c r="Y34" s="71">
        <v>200</v>
      </c>
      <c r="Z34" s="69"/>
      <c r="AA34" s="69"/>
      <c r="AB34" s="71"/>
      <c r="AC34" s="71"/>
      <c r="AD34" s="69"/>
    </row>
    <row r="35" spans="1:30" s="56" customFormat="1" ht="108">
      <c r="A35" s="48">
        <v>180302</v>
      </c>
      <c r="B35" s="49">
        <v>23</v>
      </c>
      <c r="C35" s="48"/>
      <c r="D35" s="48" t="s">
        <v>689</v>
      </c>
      <c r="E35" s="50">
        <v>30</v>
      </c>
      <c r="F35" s="48" t="s">
        <v>690</v>
      </c>
      <c r="G35" s="51">
        <v>15531</v>
      </c>
      <c r="H35" s="48">
        <v>2018</v>
      </c>
      <c r="I35" s="86" t="s">
        <v>533</v>
      </c>
      <c r="J35" s="52" t="s">
        <v>260</v>
      </c>
      <c r="K35" s="52" t="s">
        <v>88</v>
      </c>
      <c r="L35" s="48" t="s">
        <v>359</v>
      </c>
      <c r="M35" s="95">
        <v>64.92</v>
      </c>
      <c r="N35" s="95">
        <v>130</v>
      </c>
      <c r="O35" s="95">
        <v>143</v>
      </c>
      <c r="P35" s="49">
        <v>300</v>
      </c>
      <c r="Q35" s="95">
        <v>10</v>
      </c>
      <c r="R35" s="48">
        <v>1.2</v>
      </c>
      <c r="S35" s="55">
        <v>2.3</v>
      </c>
      <c r="T35" s="53">
        <v>5.84</v>
      </c>
      <c r="U35" s="95">
        <v>5.84</v>
      </c>
      <c r="V35" s="55" t="s">
        <v>266</v>
      </c>
      <c r="W35" s="55" t="s">
        <v>404</v>
      </c>
      <c r="X35" s="52" t="s">
        <v>603</v>
      </c>
      <c r="Y35" s="54">
        <v>300</v>
      </c>
      <c r="Z35" s="53">
        <v>18176.77</v>
      </c>
      <c r="AA35" s="53">
        <v>8639.33</v>
      </c>
      <c r="AB35" s="54">
        <v>300</v>
      </c>
      <c r="AC35" s="54">
        <v>116</v>
      </c>
      <c r="AD35" s="53"/>
    </row>
    <row r="36" spans="1:30" s="56" customFormat="1" ht="120">
      <c r="A36" s="48">
        <v>180116</v>
      </c>
      <c r="B36" s="49">
        <v>4</v>
      </c>
      <c r="C36" s="48"/>
      <c r="D36" s="48" t="s">
        <v>291</v>
      </c>
      <c r="E36" s="50">
        <v>31</v>
      </c>
      <c r="F36" s="48" t="s">
        <v>292</v>
      </c>
      <c r="G36" s="51"/>
      <c r="H36" s="48">
        <v>2018</v>
      </c>
      <c r="I36" s="86" t="s">
        <v>126</v>
      </c>
      <c r="J36" s="52" t="s">
        <v>669</v>
      </c>
      <c r="K36" s="48" t="s">
        <v>733</v>
      </c>
      <c r="L36" s="48" t="s">
        <v>359</v>
      </c>
      <c r="M36" s="95">
        <v>89.22</v>
      </c>
      <c r="N36" s="95">
        <v>200</v>
      </c>
      <c r="O36" s="95">
        <v>220</v>
      </c>
      <c r="P36" s="49">
        <v>800</v>
      </c>
      <c r="Q36" s="95">
        <v>15</v>
      </c>
      <c r="R36" s="48">
        <v>1.2</v>
      </c>
      <c r="S36" s="55">
        <v>2.3</v>
      </c>
      <c r="T36" s="53">
        <v>5.9</v>
      </c>
      <c r="U36" s="95">
        <v>5.9</v>
      </c>
      <c r="V36" s="55" t="s">
        <v>266</v>
      </c>
      <c r="W36" s="55" t="s">
        <v>403</v>
      </c>
      <c r="X36" s="48" t="s">
        <v>603</v>
      </c>
      <c r="Y36" s="54">
        <v>1100</v>
      </c>
      <c r="Z36" s="53">
        <v>69588.44</v>
      </c>
      <c r="AA36" s="53"/>
      <c r="AB36" s="54">
        <v>800</v>
      </c>
      <c r="AC36" s="54">
        <v>120</v>
      </c>
      <c r="AD36" s="53"/>
    </row>
    <row r="37" spans="1:30" s="56" customFormat="1" ht="120">
      <c r="A37" s="48">
        <v>180316</v>
      </c>
      <c r="B37" s="49">
        <v>30</v>
      </c>
      <c r="C37" s="48"/>
      <c r="D37" s="48" t="s">
        <v>699</v>
      </c>
      <c r="E37" s="50">
        <v>31</v>
      </c>
      <c r="F37" s="48" t="s">
        <v>292</v>
      </c>
      <c r="G37" s="51">
        <v>15527</v>
      </c>
      <c r="H37" s="48">
        <v>2018</v>
      </c>
      <c r="I37" s="86" t="s">
        <v>126</v>
      </c>
      <c r="J37" s="52" t="s">
        <v>669</v>
      </c>
      <c r="K37" s="48" t="s">
        <v>293</v>
      </c>
      <c r="L37" s="48" t="s">
        <v>359</v>
      </c>
      <c r="M37" s="95">
        <v>92.31</v>
      </c>
      <c r="N37" s="95">
        <v>200</v>
      </c>
      <c r="O37" s="95">
        <v>220</v>
      </c>
      <c r="P37" s="49">
        <v>200</v>
      </c>
      <c r="Q37" s="95">
        <v>15</v>
      </c>
      <c r="R37" s="48">
        <v>1.2</v>
      </c>
      <c r="S37" s="55" t="s">
        <v>693</v>
      </c>
      <c r="T37" s="53">
        <v>5.9</v>
      </c>
      <c r="U37" s="95">
        <v>5.9</v>
      </c>
      <c r="V37" s="55"/>
      <c r="W37" s="55"/>
      <c r="X37" s="48" t="s">
        <v>603</v>
      </c>
      <c r="Y37" s="54">
        <v>1100</v>
      </c>
      <c r="Z37" s="53">
        <v>18462.34</v>
      </c>
      <c r="AA37" s="53">
        <v>10278.34</v>
      </c>
      <c r="AB37" s="54">
        <v>800</v>
      </c>
      <c r="AC37" s="54">
        <v>120</v>
      </c>
      <c r="AD37" s="53"/>
    </row>
    <row r="38" spans="1:30" s="56" customFormat="1" ht="120">
      <c r="A38" s="48">
        <v>180918</v>
      </c>
      <c r="B38" s="49">
        <v>100</v>
      </c>
      <c r="C38" s="48"/>
      <c r="D38" s="48" t="s">
        <v>699</v>
      </c>
      <c r="E38" s="50">
        <v>31</v>
      </c>
      <c r="F38" s="48" t="s">
        <v>672</v>
      </c>
      <c r="G38" s="51"/>
      <c r="H38" s="48">
        <v>2018</v>
      </c>
      <c r="I38" s="86" t="s">
        <v>126</v>
      </c>
      <c r="J38" s="52" t="s">
        <v>669</v>
      </c>
      <c r="K38" s="48" t="s">
        <v>733</v>
      </c>
      <c r="L38" s="48" t="s">
        <v>359</v>
      </c>
      <c r="M38" s="95">
        <v>100.54</v>
      </c>
      <c r="N38" s="95">
        <v>200</v>
      </c>
      <c r="O38" s="95">
        <v>220</v>
      </c>
      <c r="P38" s="49">
        <v>100</v>
      </c>
      <c r="Q38" s="95">
        <v>15</v>
      </c>
      <c r="R38" s="48">
        <v>1.2</v>
      </c>
      <c r="S38" s="55" t="s">
        <v>734</v>
      </c>
      <c r="T38" s="53">
        <v>5.9</v>
      </c>
      <c r="U38" s="95">
        <v>5.9</v>
      </c>
      <c r="V38" s="55"/>
      <c r="W38" s="55"/>
      <c r="X38" s="48" t="s">
        <v>603</v>
      </c>
      <c r="Y38" s="54">
        <v>1100</v>
      </c>
      <c r="Z38" s="53">
        <v>10054.13</v>
      </c>
      <c r="AA38" s="53">
        <v>5776.13</v>
      </c>
      <c r="AB38" s="54">
        <v>800</v>
      </c>
      <c r="AC38" s="54"/>
      <c r="AD38" s="53"/>
    </row>
    <row r="39" spans="1:30" s="56" customFormat="1" ht="120">
      <c r="A39" s="48">
        <v>180614</v>
      </c>
      <c r="B39" s="49">
        <v>71</v>
      </c>
      <c r="C39" s="48"/>
      <c r="D39" s="48"/>
      <c r="E39" s="50">
        <v>32</v>
      </c>
      <c r="F39" s="48" t="s">
        <v>829</v>
      </c>
      <c r="G39" s="51">
        <v>15569</v>
      </c>
      <c r="H39" s="48">
        <v>2018</v>
      </c>
      <c r="I39" s="86" t="s">
        <v>95</v>
      </c>
      <c r="J39" s="52" t="s">
        <v>260</v>
      </c>
      <c r="K39" s="48" t="s">
        <v>89</v>
      </c>
      <c r="L39" s="48" t="s">
        <v>359</v>
      </c>
      <c r="M39" s="95">
        <v>54.85</v>
      </c>
      <c r="N39" s="95">
        <v>120</v>
      </c>
      <c r="O39" s="95">
        <v>132</v>
      </c>
      <c r="P39" s="49">
        <v>500</v>
      </c>
      <c r="Q39" s="95">
        <v>10</v>
      </c>
      <c r="R39" s="48">
        <v>1.2</v>
      </c>
      <c r="S39" s="55" t="s">
        <v>499</v>
      </c>
      <c r="T39" s="53">
        <v>6.75</v>
      </c>
      <c r="U39" s="95">
        <v>6</v>
      </c>
      <c r="V39" s="55" t="s">
        <v>404</v>
      </c>
      <c r="W39" s="55" t="s">
        <v>405</v>
      </c>
      <c r="X39" s="48" t="s">
        <v>603</v>
      </c>
      <c r="Y39" s="54">
        <v>500</v>
      </c>
      <c r="Z39" s="53">
        <v>26326.62</v>
      </c>
      <c r="AA39" s="53">
        <v>12946.66</v>
      </c>
      <c r="AB39" s="54">
        <v>500</v>
      </c>
      <c r="AC39" s="54">
        <v>116</v>
      </c>
      <c r="AD39" s="53"/>
    </row>
    <row r="40" spans="1:30" s="56" customFormat="1" ht="168">
      <c r="A40" s="48">
        <v>180926</v>
      </c>
      <c r="B40" s="49">
        <v>119</v>
      </c>
      <c r="C40" s="48"/>
      <c r="D40" s="48" t="s">
        <v>286</v>
      </c>
      <c r="E40" s="50" t="s">
        <v>284</v>
      </c>
      <c r="F40" s="48" t="s">
        <v>620</v>
      </c>
      <c r="G40" s="51"/>
      <c r="H40" s="48">
        <v>2018</v>
      </c>
      <c r="I40" s="86" t="s">
        <v>621</v>
      </c>
      <c r="J40" s="52" t="s">
        <v>264</v>
      </c>
      <c r="K40" s="48" t="s">
        <v>89</v>
      </c>
      <c r="L40" s="48" t="s">
        <v>359</v>
      </c>
      <c r="M40" s="95">
        <v>1235.3</v>
      </c>
      <c r="N40" s="95">
        <v>1300</v>
      </c>
      <c r="O40" s="95">
        <v>1430</v>
      </c>
      <c r="P40" s="49">
        <v>25</v>
      </c>
      <c r="Q40" s="95">
        <v>0</v>
      </c>
      <c r="R40" s="48"/>
      <c r="S40" s="55"/>
      <c r="T40" s="53"/>
      <c r="U40" s="95">
        <v>8.11</v>
      </c>
      <c r="V40" s="55"/>
      <c r="W40" s="55"/>
      <c r="X40" s="48" t="s">
        <v>603</v>
      </c>
      <c r="Y40" s="54"/>
      <c r="Z40" s="53">
        <v>6176.92</v>
      </c>
      <c r="AA40" s="53">
        <v>2091.02</v>
      </c>
      <c r="AB40" s="54">
        <v>500</v>
      </c>
      <c r="AC40" s="54">
        <v>192</v>
      </c>
      <c r="AD40" s="53"/>
    </row>
    <row r="41" spans="1:30" s="56" customFormat="1" ht="132">
      <c r="A41" s="48">
        <v>180123</v>
      </c>
      <c r="B41" s="49">
        <v>8</v>
      </c>
      <c r="C41" s="48"/>
      <c r="D41" s="48" t="s">
        <v>300</v>
      </c>
      <c r="E41" s="50">
        <v>33</v>
      </c>
      <c r="F41" s="48" t="s">
        <v>301</v>
      </c>
      <c r="G41" s="51">
        <v>15514</v>
      </c>
      <c r="H41" s="48">
        <v>2018</v>
      </c>
      <c r="I41" s="86" t="s">
        <v>41</v>
      </c>
      <c r="J41" s="52" t="s">
        <v>261</v>
      </c>
      <c r="K41" s="52" t="s">
        <v>302</v>
      </c>
      <c r="L41" s="48" t="s">
        <v>281</v>
      </c>
      <c r="M41" s="95">
        <v>71.92</v>
      </c>
      <c r="N41" s="95">
        <v>130</v>
      </c>
      <c r="O41" s="95">
        <v>143</v>
      </c>
      <c r="P41" s="49">
        <v>100</v>
      </c>
      <c r="Q41" s="95"/>
      <c r="R41" s="48">
        <v>1.2</v>
      </c>
      <c r="S41" s="55">
        <v>2</v>
      </c>
      <c r="T41" s="53">
        <v>3.2</v>
      </c>
      <c r="U41" s="95">
        <v>3.2</v>
      </c>
      <c r="V41" s="55" t="s">
        <v>266</v>
      </c>
      <c r="W41" s="55" t="s">
        <v>401</v>
      </c>
      <c r="X41" s="48" t="s">
        <v>603</v>
      </c>
      <c r="Y41" s="54">
        <v>100</v>
      </c>
      <c r="Z41" s="53">
        <v>5753.83</v>
      </c>
      <c r="AA41" s="53"/>
      <c r="AB41" s="54">
        <v>500</v>
      </c>
      <c r="AC41" s="54">
        <v>72</v>
      </c>
      <c r="AD41" s="53"/>
    </row>
    <row r="42" spans="1:30" s="56" customFormat="1" ht="168">
      <c r="A42" s="48">
        <v>180424</v>
      </c>
      <c r="B42" s="49">
        <v>44</v>
      </c>
      <c r="C42" s="48"/>
      <c r="D42" s="48" t="s">
        <v>148</v>
      </c>
      <c r="E42" s="50">
        <v>34</v>
      </c>
      <c r="F42" s="48" t="s">
        <v>149</v>
      </c>
      <c r="G42" s="51">
        <v>15555</v>
      </c>
      <c r="H42" s="48">
        <v>2018</v>
      </c>
      <c r="I42" s="86" t="s">
        <v>796</v>
      </c>
      <c r="J42" s="52" t="s">
        <v>261</v>
      </c>
      <c r="K42" s="52" t="s">
        <v>147</v>
      </c>
      <c r="L42" s="48" t="s">
        <v>281</v>
      </c>
      <c r="M42" s="95">
        <v>133.81</v>
      </c>
      <c r="N42" s="95">
        <v>180</v>
      </c>
      <c r="O42" s="95">
        <v>198</v>
      </c>
      <c r="P42" s="49">
        <v>150</v>
      </c>
      <c r="Q42" s="95">
        <v>0</v>
      </c>
      <c r="R42" s="48">
        <v>1.2</v>
      </c>
      <c r="S42" s="55" t="s">
        <v>136</v>
      </c>
      <c r="T42" s="53">
        <v>9</v>
      </c>
      <c r="U42" s="95">
        <v>9.1</v>
      </c>
      <c r="V42" s="55" t="s">
        <v>266</v>
      </c>
      <c r="W42" s="55" t="s">
        <v>409</v>
      </c>
      <c r="X42" s="48" t="s">
        <v>603</v>
      </c>
      <c r="Y42" s="54">
        <v>150</v>
      </c>
      <c r="Z42" s="53">
        <v>17395.12</v>
      </c>
      <c r="AA42" s="53">
        <v>6570.31</v>
      </c>
      <c r="AB42" s="54">
        <v>500</v>
      </c>
      <c r="AC42" s="54">
        <v>192</v>
      </c>
      <c r="AD42" s="53"/>
    </row>
    <row r="43" spans="1:30" s="56" customFormat="1" ht="108">
      <c r="A43" s="48">
        <v>180117</v>
      </c>
      <c r="B43" s="49">
        <v>1</v>
      </c>
      <c r="C43" s="48"/>
      <c r="D43" s="48" t="s">
        <v>448</v>
      </c>
      <c r="E43" s="50">
        <v>35</v>
      </c>
      <c r="F43" s="48" t="s">
        <v>447</v>
      </c>
      <c r="G43" s="51">
        <v>15511</v>
      </c>
      <c r="H43" s="48">
        <v>2018</v>
      </c>
      <c r="I43" s="87" t="s">
        <v>521</v>
      </c>
      <c r="J43" s="55" t="s">
        <v>261</v>
      </c>
      <c r="K43" s="52" t="s">
        <v>444</v>
      </c>
      <c r="L43" s="48" t="s">
        <v>281</v>
      </c>
      <c r="M43" s="95" t="s">
        <v>445</v>
      </c>
      <c r="N43" s="95">
        <v>160</v>
      </c>
      <c r="O43" s="95">
        <v>176</v>
      </c>
      <c r="P43" s="49">
        <v>250</v>
      </c>
      <c r="Q43" s="95">
        <v>10</v>
      </c>
      <c r="R43" s="48">
        <v>1.2</v>
      </c>
      <c r="S43" s="55">
        <v>1.2</v>
      </c>
      <c r="T43" s="53">
        <v>7.41</v>
      </c>
      <c r="U43" s="95">
        <v>7.41</v>
      </c>
      <c r="V43" s="55" t="s">
        <v>266</v>
      </c>
      <c r="W43" s="55" t="s">
        <v>403</v>
      </c>
      <c r="X43" s="52" t="s">
        <v>603</v>
      </c>
      <c r="Y43" s="54">
        <v>250</v>
      </c>
      <c r="Z43" s="53">
        <v>25305.06</v>
      </c>
      <c r="AA43" s="53"/>
      <c r="AB43" s="54">
        <v>250</v>
      </c>
      <c r="AC43" s="54"/>
      <c r="AD43" s="53"/>
    </row>
    <row r="44" spans="1:30" s="56" customFormat="1" ht="132">
      <c r="A44" s="48">
        <v>180827</v>
      </c>
      <c r="B44" s="49">
        <v>89</v>
      </c>
      <c r="C44" s="48" t="s">
        <v>519</v>
      </c>
      <c r="D44" s="48" t="s">
        <v>144</v>
      </c>
      <c r="E44" s="50">
        <v>36</v>
      </c>
      <c r="F44" s="48" t="s">
        <v>430</v>
      </c>
      <c r="G44" s="51">
        <v>15583</v>
      </c>
      <c r="H44" s="48">
        <v>2018</v>
      </c>
      <c r="I44" s="87" t="s">
        <v>522</v>
      </c>
      <c r="J44" s="55" t="s">
        <v>261</v>
      </c>
      <c r="K44" s="52" t="s">
        <v>520</v>
      </c>
      <c r="L44" s="48" t="s">
        <v>281</v>
      </c>
      <c r="M44" s="95">
        <v>168.18</v>
      </c>
      <c r="N44" s="95">
        <v>200</v>
      </c>
      <c r="O44" s="95">
        <v>220</v>
      </c>
      <c r="P44" s="49">
        <v>30</v>
      </c>
      <c r="Q44" s="95">
        <v>0</v>
      </c>
      <c r="R44" s="48">
        <v>1.2</v>
      </c>
      <c r="S44" s="55" t="s">
        <v>705</v>
      </c>
      <c r="T44" s="53">
        <v>10.2</v>
      </c>
      <c r="U44" s="95">
        <v>10.2</v>
      </c>
      <c r="V44" s="55" t="s">
        <v>266</v>
      </c>
      <c r="W44" s="55" t="s">
        <v>375</v>
      </c>
      <c r="X44" s="52" t="s">
        <v>603</v>
      </c>
      <c r="Y44" s="54">
        <v>200</v>
      </c>
      <c r="Z44" s="53">
        <v>5045.55</v>
      </c>
      <c r="AA44" s="53">
        <v>3192.99</v>
      </c>
      <c r="AB44" s="54">
        <v>0</v>
      </c>
      <c r="AC44" s="54">
        <v>288</v>
      </c>
      <c r="AD44" s="53"/>
    </row>
    <row r="45" spans="1:30" ht="48">
      <c r="A45" s="66"/>
      <c r="B45" s="46"/>
      <c r="C45" s="66"/>
      <c r="D45" s="66"/>
      <c r="E45" s="67">
        <v>37</v>
      </c>
      <c r="F45" s="66" t="s">
        <v>446</v>
      </c>
      <c r="G45" s="39"/>
      <c r="H45" s="66">
        <v>2018</v>
      </c>
      <c r="I45" s="88" t="s">
        <v>75</v>
      </c>
      <c r="J45" s="70" t="s">
        <v>261</v>
      </c>
      <c r="K45" s="68" t="s">
        <v>270</v>
      </c>
      <c r="L45" s="66" t="s">
        <v>281</v>
      </c>
      <c r="M45" s="44"/>
      <c r="N45" s="44"/>
      <c r="O45" s="44"/>
      <c r="P45" s="46"/>
      <c r="Q45" s="44"/>
      <c r="R45" s="66"/>
      <c r="S45" s="70"/>
      <c r="T45" s="69">
        <v>8</v>
      </c>
      <c r="U45" s="44"/>
      <c r="V45" s="70" t="s">
        <v>404</v>
      </c>
      <c r="W45" s="70" t="s">
        <v>402</v>
      </c>
      <c r="X45" s="68" t="s">
        <v>603</v>
      </c>
      <c r="Y45" s="71">
        <v>300</v>
      </c>
      <c r="Z45" s="69"/>
      <c r="AA45" s="69"/>
      <c r="AB45" s="71"/>
      <c r="AC45" s="71"/>
      <c r="AD45" s="69"/>
    </row>
    <row r="46" spans="1:30" s="56" customFormat="1" ht="120">
      <c r="A46" s="48">
        <v>180222</v>
      </c>
      <c r="B46" s="49">
        <v>21</v>
      </c>
      <c r="C46" s="48"/>
      <c r="D46" s="48" t="s">
        <v>684</v>
      </c>
      <c r="E46" s="50">
        <v>38</v>
      </c>
      <c r="F46" s="48" t="s">
        <v>685</v>
      </c>
      <c r="G46" s="51"/>
      <c r="H46" s="48">
        <v>2018</v>
      </c>
      <c r="I46" s="87" t="s">
        <v>477</v>
      </c>
      <c r="J46" s="55" t="s">
        <v>262</v>
      </c>
      <c r="K46" s="52" t="s">
        <v>724</v>
      </c>
      <c r="L46" s="48" t="s">
        <v>281</v>
      </c>
      <c r="M46" s="95">
        <v>184.37</v>
      </c>
      <c r="N46" s="95">
        <v>230</v>
      </c>
      <c r="O46" s="95">
        <v>253</v>
      </c>
      <c r="P46" s="49">
        <v>50</v>
      </c>
      <c r="Q46" s="95">
        <v>0</v>
      </c>
      <c r="R46" s="48"/>
      <c r="S46" s="55"/>
      <c r="T46" s="53">
        <v>4.9</v>
      </c>
      <c r="U46" s="95">
        <v>4.9</v>
      </c>
      <c r="V46" s="55" t="s">
        <v>401</v>
      </c>
      <c r="W46" s="55" t="s">
        <v>404</v>
      </c>
      <c r="X46" s="52" t="s">
        <v>603</v>
      </c>
      <c r="Y46" s="54">
        <v>50</v>
      </c>
      <c r="Z46" s="53">
        <v>5531.24</v>
      </c>
      <c r="AA46" s="53">
        <v>2473.47</v>
      </c>
      <c r="AB46" s="54">
        <v>500</v>
      </c>
      <c r="AC46" s="54">
        <v>148</v>
      </c>
      <c r="AD46" s="53"/>
    </row>
    <row r="47" spans="1:30" ht="60">
      <c r="A47" s="66"/>
      <c r="B47" s="46"/>
      <c r="C47" s="66"/>
      <c r="D47" s="66"/>
      <c r="E47" s="67">
        <v>39</v>
      </c>
      <c r="F47" s="66" t="s">
        <v>446</v>
      </c>
      <c r="G47" s="39"/>
      <c r="H47" s="66">
        <v>2018</v>
      </c>
      <c r="I47" s="88" t="s">
        <v>46</v>
      </c>
      <c r="J47" s="68" t="s">
        <v>264</v>
      </c>
      <c r="K47" s="68" t="s">
        <v>677</v>
      </c>
      <c r="L47" s="66" t="s">
        <v>274</v>
      </c>
      <c r="M47" s="44"/>
      <c r="N47" s="44"/>
      <c r="O47" s="44"/>
      <c r="P47" s="46"/>
      <c r="Q47" s="44"/>
      <c r="R47" s="66"/>
      <c r="S47" s="70"/>
      <c r="T47" s="69">
        <v>10</v>
      </c>
      <c r="U47" s="44"/>
      <c r="V47" s="70" t="s">
        <v>375</v>
      </c>
      <c r="W47" s="70" t="s">
        <v>409</v>
      </c>
      <c r="X47" s="68" t="s">
        <v>678</v>
      </c>
      <c r="Y47" s="71">
        <v>50</v>
      </c>
      <c r="Z47" s="69"/>
      <c r="AA47" s="69"/>
      <c r="AB47" s="71"/>
      <c r="AC47" s="71"/>
      <c r="AD47" s="69"/>
    </row>
    <row r="48" spans="1:30" s="65" customFormat="1" ht="72">
      <c r="A48" s="57"/>
      <c r="B48" s="58"/>
      <c r="C48" s="57"/>
      <c r="D48" s="57"/>
      <c r="E48" s="59">
        <v>40</v>
      </c>
      <c r="F48" s="57" t="s">
        <v>446</v>
      </c>
      <c r="G48" s="60"/>
      <c r="H48" s="57">
        <v>2018</v>
      </c>
      <c r="I48" s="89" t="s">
        <v>51</v>
      </c>
      <c r="J48" s="64" t="s">
        <v>261</v>
      </c>
      <c r="K48" s="61" t="s">
        <v>679</v>
      </c>
      <c r="L48" s="57" t="s">
        <v>274</v>
      </c>
      <c r="M48" s="96"/>
      <c r="N48" s="96"/>
      <c r="O48" s="96"/>
      <c r="P48" s="58"/>
      <c r="Q48" s="96"/>
      <c r="R48" s="57"/>
      <c r="S48" s="64"/>
      <c r="T48" s="62">
        <v>7</v>
      </c>
      <c r="U48" s="96"/>
      <c r="V48" s="64" t="s">
        <v>402</v>
      </c>
      <c r="W48" s="64" t="s">
        <v>405</v>
      </c>
      <c r="X48" s="61" t="s">
        <v>603</v>
      </c>
      <c r="Y48" s="63">
        <v>300</v>
      </c>
      <c r="Z48" s="62"/>
      <c r="AA48" s="62"/>
      <c r="AB48" s="63"/>
      <c r="AC48" s="63"/>
      <c r="AD48" s="62"/>
    </row>
    <row r="49" spans="1:30" ht="72">
      <c r="A49" s="66"/>
      <c r="B49" s="46"/>
      <c r="C49" s="66"/>
      <c r="D49" s="66"/>
      <c r="E49" s="67">
        <v>41</v>
      </c>
      <c r="F49" s="66" t="s">
        <v>446</v>
      </c>
      <c r="G49" s="39"/>
      <c r="H49" s="66">
        <v>2018</v>
      </c>
      <c r="I49" s="85" t="s">
        <v>52</v>
      </c>
      <c r="J49" s="68" t="s">
        <v>260</v>
      </c>
      <c r="K49" s="66" t="s">
        <v>680</v>
      </c>
      <c r="L49" s="66" t="s">
        <v>275</v>
      </c>
      <c r="M49" s="44"/>
      <c r="N49" s="44"/>
      <c r="O49" s="44"/>
      <c r="P49" s="46"/>
      <c r="Q49" s="44"/>
      <c r="R49" s="66"/>
      <c r="S49" s="70"/>
      <c r="T49" s="69">
        <v>2</v>
      </c>
      <c r="U49" s="44"/>
      <c r="V49" s="70" t="s">
        <v>408</v>
      </c>
      <c r="W49" s="70" t="s">
        <v>409</v>
      </c>
      <c r="X49" s="66" t="s">
        <v>678</v>
      </c>
      <c r="Y49" s="71">
        <v>50</v>
      </c>
      <c r="Z49" s="69"/>
      <c r="AA49" s="69"/>
      <c r="AB49" s="71"/>
      <c r="AC49" s="71"/>
      <c r="AD49" s="69"/>
    </row>
    <row r="50" spans="1:30" ht="84">
      <c r="A50" s="66"/>
      <c r="B50" s="46"/>
      <c r="C50" s="66"/>
      <c r="D50" s="66"/>
      <c r="E50" s="67">
        <v>42</v>
      </c>
      <c r="F50" s="66" t="s">
        <v>446</v>
      </c>
      <c r="G50" s="39"/>
      <c r="H50" s="66">
        <v>2018</v>
      </c>
      <c r="I50" s="85" t="s">
        <v>53</v>
      </c>
      <c r="J50" s="70" t="s">
        <v>261</v>
      </c>
      <c r="K50" s="66" t="s">
        <v>681</v>
      </c>
      <c r="L50" s="66" t="s">
        <v>275</v>
      </c>
      <c r="M50" s="44"/>
      <c r="N50" s="44"/>
      <c r="O50" s="44"/>
      <c r="P50" s="46"/>
      <c r="Q50" s="44"/>
      <c r="R50" s="66"/>
      <c r="S50" s="70"/>
      <c r="T50" s="69">
        <v>15</v>
      </c>
      <c r="U50" s="44"/>
      <c r="V50" s="70" t="s">
        <v>408</v>
      </c>
      <c r="W50" s="70" t="s">
        <v>409</v>
      </c>
      <c r="X50" s="66" t="s">
        <v>603</v>
      </c>
      <c r="Y50" s="71">
        <v>1000</v>
      </c>
      <c r="Z50" s="69"/>
      <c r="AA50" s="69"/>
      <c r="AB50" s="71"/>
      <c r="AC50" s="71"/>
      <c r="AD50" s="69"/>
    </row>
    <row r="51" spans="1:30" ht="60">
      <c r="A51" s="66"/>
      <c r="B51" s="46"/>
      <c r="C51" s="66"/>
      <c r="D51" s="66"/>
      <c r="E51" s="67">
        <v>43</v>
      </c>
      <c r="F51" s="66" t="s">
        <v>446</v>
      </c>
      <c r="G51" s="39"/>
      <c r="H51" s="66">
        <v>2018</v>
      </c>
      <c r="I51" s="85" t="s">
        <v>54</v>
      </c>
      <c r="J51" s="68" t="s">
        <v>260</v>
      </c>
      <c r="K51" s="66" t="s">
        <v>227</v>
      </c>
      <c r="L51" s="66" t="s">
        <v>275</v>
      </c>
      <c r="M51" s="44"/>
      <c r="N51" s="44"/>
      <c r="O51" s="44"/>
      <c r="P51" s="46"/>
      <c r="Q51" s="44"/>
      <c r="R51" s="66"/>
      <c r="S51" s="70"/>
      <c r="T51" s="69">
        <v>2</v>
      </c>
      <c r="U51" s="44"/>
      <c r="V51" s="70" t="s">
        <v>408</v>
      </c>
      <c r="W51" s="70" t="s">
        <v>409</v>
      </c>
      <c r="X51" s="66" t="s">
        <v>678</v>
      </c>
      <c r="Y51" s="71">
        <v>50</v>
      </c>
      <c r="Z51" s="69"/>
      <c r="AA51" s="69"/>
      <c r="AB51" s="71"/>
      <c r="AC51" s="71"/>
      <c r="AD51" s="69"/>
    </row>
    <row r="52" spans="1:30" ht="72">
      <c r="A52" s="66"/>
      <c r="B52" s="46"/>
      <c r="C52" s="66"/>
      <c r="D52" s="66"/>
      <c r="E52" s="67">
        <v>44</v>
      </c>
      <c r="F52" s="66" t="s">
        <v>446</v>
      </c>
      <c r="G52" s="39"/>
      <c r="H52" s="66">
        <v>2018</v>
      </c>
      <c r="I52" s="85" t="s">
        <v>55</v>
      </c>
      <c r="J52" s="68" t="s">
        <v>260</v>
      </c>
      <c r="K52" s="66" t="s">
        <v>228</v>
      </c>
      <c r="L52" s="66" t="s">
        <v>275</v>
      </c>
      <c r="M52" s="44"/>
      <c r="N52" s="44"/>
      <c r="O52" s="44"/>
      <c r="P52" s="46"/>
      <c r="Q52" s="44"/>
      <c r="R52" s="66"/>
      <c r="S52" s="70"/>
      <c r="T52" s="69">
        <v>1</v>
      </c>
      <c r="U52" s="44"/>
      <c r="V52" s="70" t="s">
        <v>408</v>
      </c>
      <c r="W52" s="70" t="s">
        <v>409</v>
      </c>
      <c r="X52" s="66" t="s">
        <v>603</v>
      </c>
      <c r="Y52" s="71">
        <v>100</v>
      </c>
      <c r="Z52" s="69"/>
      <c r="AA52" s="69"/>
      <c r="AB52" s="71"/>
      <c r="AC52" s="71"/>
      <c r="AD52" s="69"/>
    </row>
    <row r="53" spans="1:30" s="65" customFormat="1" ht="84">
      <c r="A53" s="57"/>
      <c r="B53" s="58"/>
      <c r="C53" s="57"/>
      <c r="D53" s="57"/>
      <c r="E53" s="59">
        <v>45</v>
      </c>
      <c r="F53" s="57" t="s">
        <v>446</v>
      </c>
      <c r="G53" s="60"/>
      <c r="H53" s="57">
        <v>2018</v>
      </c>
      <c r="I53" s="84" t="s">
        <v>56</v>
      </c>
      <c r="J53" s="64" t="s">
        <v>261</v>
      </c>
      <c r="K53" s="57" t="s">
        <v>229</v>
      </c>
      <c r="L53" s="57" t="s">
        <v>275</v>
      </c>
      <c r="M53" s="96"/>
      <c r="N53" s="96"/>
      <c r="O53" s="96"/>
      <c r="P53" s="58"/>
      <c r="Q53" s="96"/>
      <c r="R53" s="57"/>
      <c r="S53" s="64"/>
      <c r="T53" s="62">
        <v>10</v>
      </c>
      <c r="U53" s="96"/>
      <c r="V53" s="64" t="s">
        <v>402</v>
      </c>
      <c r="W53" s="64" t="s">
        <v>409</v>
      </c>
      <c r="X53" s="57" t="s">
        <v>603</v>
      </c>
      <c r="Y53" s="63">
        <v>500</v>
      </c>
      <c r="Z53" s="62"/>
      <c r="AA53" s="62"/>
      <c r="AB53" s="63"/>
      <c r="AC53" s="63"/>
      <c r="AD53" s="62"/>
    </row>
    <row r="54" spans="1:30" s="65" customFormat="1" ht="60">
      <c r="A54" s="57"/>
      <c r="B54" s="58"/>
      <c r="C54" s="57"/>
      <c r="D54" s="57"/>
      <c r="E54" s="59">
        <v>46</v>
      </c>
      <c r="F54" s="57" t="s">
        <v>446</v>
      </c>
      <c r="G54" s="60"/>
      <c r="H54" s="57">
        <v>2018</v>
      </c>
      <c r="I54" s="84" t="s">
        <v>58</v>
      </c>
      <c r="J54" s="61" t="s">
        <v>260</v>
      </c>
      <c r="K54" s="57" t="s">
        <v>230</v>
      </c>
      <c r="L54" s="57" t="s">
        <v>275</v>
      </c>
      <c r="M54" s="96"/>
      <c r="N54" s="96"/>
      <c r="O54" s="96"/>
      <c r="P54" s="58"/>
      <c r="Q54" s="96"/>
      <c r="R54" s="57"/>
      <c r="S54" s="64"/>
      <c r="T54" s="62">
        <v>2.5</v>
      </c>
      <c r="U54" s="96"/>
      <c r="V54" s="64" t="s">
        <v>403</v>
      </c>
      <c r="W54" s="64" t="s">
        <v>409</v>
      </c>
      <c r="X54" s="57" t="s">
        <v>603</v>
      </c>
      <c r="Y54" s="63">
        <v>300</v>
      </c>
      <c r="Z54" s="62"/>
      <c r="AA54" s="62"/>
      <c r="AB54" s="63"/>
      <c r="AC54" s="63"/>
      <c r="AD54" s="62"/>
    </row>
    <row r="55" spans="1:30" s="65" customFormat="1" ht="60">
      <c r="A55" s="57"/>
      <c r="B55" s="58"/>
      <c r="C55" s="57"/>
      <c r="D55" s="57"/>
      <c r="E55" s="59">
        <v>47</v>
      </c>
      <c r="F55" s="57" t="s">
        <v>446</v>
      </c>
      <c r="G55" s="60"/>
      <c r="H55" s="57">
        <v>2018</v>
      </c>
      <c r="I55" s="84" t="s">
        <v>58</v>
      </c>
      <c r="J55" s="61" t="s">
        <v>260</v>
      </c>
      <c r="K55" s="57" t="s">
        <v>230</v>
      </c>
      <c r="L55" s="57" t="s">
        <v>275</v>
      </c>
      <c r="M55" s="96"/>
      <c r="N55" s="96"/>
      <c r="O55" s="96"/>
      <c r="P55" s="58"/>
      <c r="Q55" s="96"/>
      <c r="R55" s="57"/>
      <c r="S55" s="64"/>
      <c r="T55" s="62">
        <v>2.5</v>
      </c>
      <c r="U55" s="96"/>
      <c r="V55" s="64" t="s">
        <v>403</v>
      </c>
      <c r="W55" s="64" t="s">
        <v>409</v>
      </c>
      <c r="X55" s="57" t="s">
        <v>603</v>
      </c>
      <c r="Y55" s="63">
        <v>300</v>
      </c>
      <c r="Z55" s="62"/>
      <c r="AA55" s="62"/>
      <c r="AB55" s="63"/>
      <c r="AC55" s="63"/>
      <c r="AD55" s="62"/>
    </row>
    <row r="56" spans="1:30" ht="96">
      <c r="A56" s="66"/>
      <c r="B56" s="46"/>
      <c r="C56" s="66"/>
      <c r="D56" s="66"/>
      <c r="E56" s="67">
        <v>48</v>
      </c>
      <c r="F56" s="66" t="s">
        <v>446</v>
      </c>
      <c r="G56" s="39"/>
      <c r="H56" s="66">
        <v>2018</v>
      </c>
      <c r="I56" s="85" t="s">
        <v>59</v>
      </c>
      <c r="J56" s="68" t="s">
        <v>669</v>
      </c>
      <c r="K56" s="66" t="s">
        <v>235</v>
      </c>
      <c r="L56" s="66" t="s">
        <v>275</v>
      </c>
      <c r="M56" s="44"/>
      <c r="N56" s="44"/>
      <c r="O56" s="44"/>
      <c r="P56" s="46"/>
      <c r="Q56" s="44"/>
      <c r="R56" s="66"/>
      <c r="S56" s="70"/>
      <c r="T56" s="69">
        <v>2</v>
      </c>
      <c r="U56" s="44"/>
      <c r="V56" s="70" t="s">
        <v>402</v>
      </c>
      <c r="W56" s="70" t="s">
        <v>409</v>
      </c>
      <c r="X56" s="66" t="s">
        <v>603</v>
      </c>
      <c r="Y56" s="71">
        <v>500</v>
      </c>
      <c r="Z56" s="69"/>
      <c r="AA56" s="69"/>
      <c r="AB56" s="71"/>
      <c r="AC56" s="71"/>
      <c r="AD56" s="69"/>
    </row>
    <row r="57" spans="1:30" ht="96">
      <c r="A57" s="66"/>
      <c r="B57" s="46"/>
      <c r="C57" s="66"/>
      <c r="D57" s="66"/>
      <c r="E57" s="67">
        <v>49</v>
      </c>
      <c r="F57" s="66" t="s">
        <v>446</v>
      </c>
      <c r="G57" s="39"/>
      <c r="H57" s="66">
        <v>2018</v>
      </c>
      <c r="I57" s="85" t="s">
        <v>60</v>
      </c>
      <c r="J57" s="68" t="s">
        <v>260</v>
      </c>
      <c r="K57" s="66" t="s">
        <v>236</v>
      </c>
      <c r="L57" s="66" t="s">
        <v>275</v>
      </c>
      <c r="M57" s="44"/>
      <c r="N57" s="44"/>
      <c r="O57" s="44"/>
      <c r="P57" s="46"/>
      <c r="Q57" s="44"/>
      <c r="R57" s="66"/>
      <c r="S57" s="70"/>
      <c r="T57" s="69">
        <v>2</v>
      </c>
      <c r="U57" s="44"/>
      <c r="V57" s="70" t="s">
        <v>408</v>
      </c>
      <c r="W57" s="70" t="s">
        <v>409</v>
      </c>
      <c r="X57" s="66" t="s">
        <v>678</v>
      </c>
      <c r="Y57" s="71">
        <v>50</v>
      </c>
      <c r="Z57" s="69"/>
      <c r="AA57" s="69"/>
      <c r="AB57" s="71"/>
      <c r="AC57" s="71"/>
      <c r="AD57" s="69"/>
    </row>
    <row r="58" spans="1:30" s="65" customFormat="1" ht="84">
      <c r="A58" s="57"/>
      <c r="B58" s="58"/>
      <c r="C58" s="57"/>
      <c r="D58" s="57"/>
      <c r="E58" s="59">
        <v>50</v>
      </c>
      <c r="F58" s="57" t="s">
        <v>446</v>
      </c>
      <c r="G58" s="60"/>
      <c r="H58" s="57">
        <v>2018</v>
      </c>
      <c r="I58" s="89" t="s">
        <v>237</v>
      </c>
      <c r="J58" s="61" t="s">
        <v>260</v>
      </c>
      <c r="K58" s="61" t="s">
        <v>120</v>
      </c>
      <c r="L58" s="61" t="s">
        <v>365</v>
      </c>
      <c r="M58" s="96"/>
      <c r="N58" s="96"/>
      <c r="O58" s="96"/>
      <c r="P58" s="58"/>
      <c r="Q58" s="96"/>
      <c r="R58" s="57"/>
      <c r="S58" s="64"/>
      <c r="T58" s="62">
        <v>12</v>
      </c>
      <c r="U58" s="96"/>
      <c r="V58" s="61" t="s">
        <v>266</v>
      </c>
      <c r="W58" s="64" t="s">
        <v>408</v>
      </c>
      <c r="X58" s="57" t="s">
        <v>678</v>
      </c>
      <c r="Y58" s="63">
        <v>50</v>
      </c>
      <c r="Z58" s="62"/>
      <c r="AA58" s="62"/>
      <c r="AB58" s="63"/>
      <c r="AC58" s="63"/>
      <c r="AD58" s="62"/>
    </row>
    <row r="59" spans="1:30" s="65" customFormat="1" ht="84">
      <c r="A59" s="57"/>
      <c r="B59" s="58"/>
      <c r="C59" s="57"/>
      <c r="D59" s="57"/>
      <c r="E59" s="59">
        <v>51</v>
      </c>
      <c r="F59" s="57" t="s">
        <v>446</v>
      </c>
      <c r="G59" s="60"/>
      <c r="H59" s="57">
        <v>2018</v>
      </c>
      <c r="I59" s="89" t="s">
        <v>597</v>
      </c>
      <c r="J59" s="61" t="s">
        <v>766</v>
      </c>
      <c r="K59" s="61" t="s">
        <v>596</v>
      </c>
      <c r="L59" s="61" t="s">
        <v>365</v>
      </c>
      <c r="M59" s="96"/>
      <c r="N59" s="96"/>
      <c r="O59" s="96"/>
      <c r="P59" s="58"/>
      <c r="Q59" s="96"/>
      <c r="R59" s="57"/>
      <c r="S59" s="64"/>
      <c r="T59" s="62">
        <v>10</v>
      </c>
      <c r="U59" s="96"/>
      <c r="V59" s="61" t="s">
        <v>266</v>
      </c>
      <c r="W59" s="64" t="s">
        <v>599</v>
      </c>
      <c r="X59" s="57" t="s">
        <v>678</v>
      </c>
      <c r="Y59" s="63">
        <v>50</v>
      </c>
      <c r="Z59" s="62"/>
      <c r="AA59" s="62"/>
      <c r="AB59" s="63"/>
      <c r="AC59" s="63"/>
      <c r="AD59" s="62"/>
    </row>
    <row r="60" spans="1:30" ht="84">
      <c r="A60" s="66"/>
      <c r="B60" s="46"/>
      <c r="C60" s="66"/>
      <c r="D60" s="66"/>
      <c r="E60" s="67">
        <v>52</v>
      </c>
      <c r="F60" s="66" t="s">
        <v>446</v>
      </c>
      <c r="G60" s="39"/>
      <c r="H60" s="66">
        <v>2018</v>
      </c>
      <c r="I60" s="88" t="s">
        <v>113</v>
      </c>
      <c r="J60" s="68" t="s">
        <v>114</v>
      </c>
      <c r="K60" s="68" t="s">
        <v>112</v>
      </c>
      <c r="L60" s="68" t="s">
        <v>365</v>
      </c>
      <c r="M60" s="44"/>
      <c r="N60" s="44"/>
      <c r="O60" s="44"/>
      <c r="P60" s="46"/>
      <c r="Q60" s="44"/>
      <c r="R60" s="66"/>
      <c r="S60" s="70"/>
      <c r="T60" s="69">
        <v>4</v>
      </c>
      <c r="U60" s="44"/>
      <c r="V60" s="68" t="s">
        <v>408</v>
      </c>
      <c r="W60" s="70" t="s">
        <v>405</v>
      </c>
      <c r="X60" s="66" t="s">
        <v>678</v>
      </c>
      <c r="Y60" s="71">
        <v>100</v>
      </c>
      <c r="Z60" s="69"/>
      <c r="AA60" s="69"/>
      <c r="AB60" s="71"/>
      <c r="AC60" s="71"/>
      <c r="AD60" s="69"/>
    </row>
    <row r="61" spans="1:30" s="120" customFormat="1" ht="120">
      <c r="A61" s="110">
        <v>180214</v>
      </c>
      <c r="B61" s="111">
        <v>18</v>
      </c>
      <c r="C61" s="110" t="s">
        <v>329</v>
      </c>
      <c r="D61" s="110" t="s">
        <v>330</v>
      </c>
      <c r="E61" s="112">
        <v>53</v>
      </c>
      <c r="F61" s="110" t="s">
        <v>332</v>
      </c>
      <c r="G61" s="113"/>
      <c r="H61" s="110">
        <v>2018</v>
      </c>
      <c r="I61" s="114" t="s">
        <v>344</v>
      </c>
      <c r="J61" s="115" t="s">
        <v>669</v>
      </c>
      <c r="K61" s="110" t="s">
        <v>331</v>
      </c>
      <c r="L61" s="110" t="s">
        <v>365</v>
      </c>
      <c r="M61" s="116">
        <v>42.85</v>
      </c>
      <c r="N61" s="116">
        <v>100</v>
      </c>
      <c r="O61" s="116">
        <v>110</v>
      </c>
      <c r="P61" s="111">
        <v>500</v>
      </c>
      <c r="Q61" s="116">
        <v>9</v>
      </c>
      <c r="R61" s="110">
        <v>1.2</v>
      </c>
      <c r="S61" s="117">
        <v>1</v>
      </c>
      <c r="T61" s="118">
        <v>1.95</v>
      </c>
      <c r="U61" s="116">
        <v>1.65</v>
      </c>
      <c r="V61" s="117" t="s">
        <v>403</v>
      </c>
      <c r="W61" s="117" t="s">
        <v>401</v>
      </c>
      <c r="X61" s="110" t="s">
        <v>603</v>
      </c>
      <c r="Y61" s="119">
        <v>1000</v>
      </c>
      <c r="Z61" s="118">
        <v>21424.31</v>
      </c>
      <c r="AA61" s="118">
        <v>13648.35</v>
      </c>
      <c r="AB61" s="119">
        <v>0</v>
      </c>
      <c r="AC61" s="119">
        <v>44</v>
      </c>
      <c r="AD61" s="118"/>
    </row>
    <row r="62" spans="1:30" s="56" customFormat="1" ht="120">
      <c r="A62" s="48">
        <v>180320</v>
      </c>
      <c r="B62" s="49">
        <v>33</v>
      </c>
      <c r="C62" s="48" t="s">
        <v>329</v>
      </c>
      <c r="D62" s="48" t="s">
        <v>704</v>
      </c>
      <c r="E62" s="50">
        <v>53</v>
      </c>
      <c r="F62" s="48" t="s">
        <v>332</v>
      </c>
      <c r="G62" s="51">
        <v>15526</v>
      </c>
      <c r="H62" s="48">
        <v>2018</v>
      </c>
      <c r="I62" s="86" t="s">
        <v>344</v>
      </c>
      <c r="J62" s="52" t="s">
        <v>669</v>
      </c>
      <c r="K62" s="48" t="s">
        <v>331</v>
      </c>
      <c r="L62" s="48" t="s">
        <v>365</v>
      </c>
      <c r="M62" s="95">
        <v>43.88</v>
      </c>
      <c r="N62" s="95">
        <v>100</v>
      </c>
      <c r="O62" s="95">
        <v>110</v>
      </c>
      <c r="P62" s="49">
        <v>350</v>
      </c>
      <c r="Q62" s="95">
        <v>9</v>
      </c>
      <c r="R62" s="48">
        <v>1.2</v>
      </c>
      <c r="S62" s="55" t="s">
        <v>705</v>
      </c>
      <c r="T62" s="53">
        <v>1.95</v>
      </c>
      <c r="U62" s="95">
        <v>1.65</v>
      </c>
      <c r="V62" s="55"/>
      <c r="W62" s="55"/>
      <c r="X62" s="48" t="s">
        <v>603</v>
      </c>
      <c r="Y62" s="54">
        <v>1000</v>
      </c>
      <c r="Z62" s="53">
        <v>15359.74</v>
      </c>
      <c r="AA62" s="53">
        <v>9711.62</v>
      </c>
      <c r="AB62" s="54">
        <v>0</v>
      </c>
      <c r="AC62" s="54">
        <v>44</v>
      </c>
      <c r="AD62" s="53"/>
    </row>
    <row r="63" spans="1:30" s="56" customFormat="1" ht="108">
      <c r="A63" s="48">
        <v>180919</v>
      </c>
      <c r="B63" s="49">
        <v>110</v>
      </c>
      <c r="C63" s="48"/>
      <c r="D63" s="48" t="s">
        <v>622</v>
      </c>
      <c r="E63" s="50">
        <v>54</v>
      </c>
      <c r="F63" s="48" t="s">
        <v>343</v>
      </c>
      <c r="G63" s="102"/>
      <c r="H63" s="48">
        <v>2018</v>
      </c>
      <c r="I63" s="86" t="s">
        <v>342</v>
      </c>
      <c r="J63" s="52" t="s">
        <v>260</v>
      </c>
      <c r="K63" s="48" t="s">
        <v>62</v>
      </c>
      <c r="L63" s="48" t="s">
        <v>365</v>
      </c>
      <c r="M63" s="95">
        <v>34.51</v>
      </c>
      <c r="N63" s="95">
        <v>80</v>
      </c>
      <c r="O63" s="95">
        <v>88</v>
      </c>
      <c r="P63" s="49">
        <v>300</v>
      </c>
      <c r="Q63" s="95">
        <v>7</v>
      </c>
      <c r="R63" s="48">
        <v>1</v>
      </c>
      <c r="S63" s="55" t="s">
        <v>499</v>
      </c>
      <c r="T63" s="53">
        <v>2</v>
      </c>
      <c r="U63" s="95">
        <v>2.04</v>
      </c>
      <c r="V63" s="55" t="s">
        <v>402</v>
      </c>
      <c r="W63" s="55" t="s">
        <v>409</v>
      </c>
      <c r="X63" s="48" t="s">
        <v>603</v>
      </c>
      <c r="Y63" s="54">
        <v>300</v>
      </c>
      <c r="Z63" s="53">
        <v>9662.65</v>
      </c>
      <c r="AA63" s="53">
        <v>5558.5</v>
      </c>
      <c r="AB63" s="54">
        <v>300</v>
      </c>
      <c r="AC63" s="54">
        <v>56</v>
      </c>
      <c r="AD63" s="53"/>
    </row>
    <row r="64" spans="1:30" ht="84">
      <c r="A64" s="66"/>
      <c r="B64" s="46"/>
      <c r="C64" s="66"/>
      <c r="D64" s="66"/>
      <c r="E64" s="67">
        <v>55</v>
      </c>
      <c r="F64" s="66" t="s">
        <v>446</v>
      </c>
      <c r="G64" s="39"/>
      <c r="H64" s="66">
        <v>2018</v>
      </c>
      <c r="I64" s="85" t="s">
        <v>63</v>
      </c>
      <c r="J64" s="68" t="s">
        <v>669</v>
      </c>
      <c r="K64" s="66" t="s">
        <v>238</v>
      </c>
      <c r="L64" s="66" t="s">
        <v>365</v>
      </c>
      <c r="M64" s="44"/>
      <c r="N64" s="44"/>
      <c r="O64" s="44"/>
      <c r="P64" s="46"/>
      <c r="Q64" s="44"/>
      <c r="R64" s="66"/>
      <c r="S64" s="70"/>
      <c r="T64" s="69">
        <v>1.2</v>
      </c>
      <c r="U64" s="44"/>
      <c r="V64" s="70" t="s">
        <v>375</v>
      </c>
      <c r="W64" s="70" t="s">
        <v>269</v>
      </c>
      <c r="X64" s="66" t="s">
        <v>603</v>
      </c>
      <c r="Y64" s="71">
        <v>500</v>
      </c>
      <c r="Z64" s="69"/>
      <c r="AA64" s="69"/>
      <c r="AB64" s="71"/>
      <c r="AC64" s="71"/>
      <c r="AD64" s="69"/>
    </row>
    <row r="65" spans="1:30" s="56" customFormat="1" ht="120">
      <c r="A65" s="48">
        <v>180705</v>
      </c>
      <c r="B65" s="49">
        <v>80</v>
      </c>
      <c r="C65" s="48"/>
      <c r="D65" s="48" t="s">
        <v>233</v>
      </c>
      <c r="E65" s="50">
        <v>56</v>
      </c>
      <c r="F65" s="48" t="s">
        <v>80</v>
      </c>
      <c r="G65" s="51">
        <v>15570</v>
      </c>
      <c r="H65" s="48">
        <v>2018</v>
      </c>
      <c r="I65" s="86" t="s">
        <v>470</v>
      </c>
      <c r="J65" s="52" t="s">
        <v>669</v>
      </c>
      <c r="K65" s="48" t="s">
        <v>107</v>
      </c>
      <c r="L65" s="48" t="s">
        <v>365</v>
      </c>
      <c r="M65" s="95">
        <v>48.48</v>
      </c>
      <c r="N65" s="95">
        <v>150</v>
      </c>
      <c r="O65" s="95">
        <v>165</v>
      </c>
      <c r="P65" s="49">
        <v>500</v>
      </c>
      <c r="Q65" s="95">
        <v>10</v>
      </c>
      <c r="R65" s="48">
        <v>1</v>
      </c>
      <c r="S65" s="55" t="s">
        <v>705</v>
      </c>
      <c r="T65" s="53">
        <v>1.3</v>
      </c>
      <c r="U65" s="95">
        <v>1.9</v>
      </c>
      <c r="V65" s="55" t="s">
        <v>402</v>
      </c>
      <c r="W65" s="55" t="s">
        <v>405</v>
      </c>
      <c r="X65" s="48" t="s">
        <v>603</v>
      </c>
      <c r="Y65" s="54">
        <v>500</v>
      </c>
      <c r="Z65" s="53">
        <v>23268.63</v>
      </c>
      <c r="AA65" s="53">
        <v>14162.89</v>
      </c>
      <c r="AB65" s="54">
        <v>500</v>
      </c>
      <c r="AC65" s="54">
        <v>48</v>
      </c>
      <c r="AD65" s="53"/>
    </row>
    <row r="66" spans="1:30" s="56" customFormat="1" ht="132">
      <c r="A66" s="48">
        <v>180924</v>
      </c>
      <c r="B66" s="49">
        <v>114</v>
      </c>
      <c r="C66" s="48" t="s">
        <v>161</v>
      </c>
      <c r="D66" s="48" t="s">
        <v>233</v>
      </c>
      <c r="E66" s="50">
        <v>56</v>
      </c>
      <c r="F66" s="48" t="s">
        <v>80</v>
      </c>
      <c r="G66" s="51"/>
      <c r="H66" s="48">
        <v>2018</v>
      </c>
      <c r="I66" s="86" t="s">
        <v>160</v>
      </c>
      <c r="J66" s="52" t="s">
        <v>669</v>
      </c>
      <c r="K66" s="48" t="s">
        <v>107</v>
      </c>
      <c r="L66" s="48" t="s">
        <v>365</v>
      </c>
      <c r="M66" s="95">
        <v>57.33</v>
      </c>
      <c r="N66" s="95">
        <v>150</v>
      </c>
      <c r="O66" s="95">
        <v>165</v>
      </c>
      <c r="P66" s="49">
        <v>100</v>
      </c>
      <c r="Q66" s="95">
        <v>10</v>
      </c>
      <c r="R66" s="48">
        <v>1</v>
      </c>
      <c r="S66" s="55" t="s">
        <v>705</v>
      </c>
      <c r="T66" s="53">
        <v>1.3</v>
      </c>
      <c r="U66" s="95">
        <v>1.9</v>
      </c>
      <c r="V66" s="55"/>
      <c r="W66" s="55"/>
      <c r="X66" s="48" t="s">
        <v>603</v>
      </c>
      <c r="Y66" s="54">
        <v>500</v>
      </c>
      <c r="Z66" s="53">
        <v>5733.15</v>
      </c>
      <c r="AA66" s="53">
        <v>3317.45</v>
      </c>
      <c r="AB66" s="54">
        <v>500</v>
      </c>
      <c r="AC66" s="54">
        <v>48</v>
      </c>
      <c r="AD66" s="53"/>
    </row>
    <row r="67" spans="1:30" ht="84">
      <c r="A67" s="66"/>
      <c r="B67" s="46"/>
      <c r="C67" s="66"/>
      <c r="D67" s="66"/>
      <c r="E67" s="67">
        <v>57</v>
      </c>
      <c r="F67" s="66" t="s">
        <v>446</v>
      </c>
      <c r="G67" s="39"/>
      <c r="H67" s="66">
        <v>2018</v>
      </c>
      <c r="I67" s="85" t="s">
        <v>382</v>
      </c>
      <c r="J67" s="68" t="s">
        <v>262</v>
      </c>
      <c r="K67" s="66" t="s">
        <v>239</v>
      </c>
      <c r="L67" s="66" t="s">
        <v>365</v>
      </c>
      <c r="M67" s="44"/>
      <c r="N67" s="44"/>
      <c r="O67" s="44"/>
      <c r="P67" s="46"/>
      <c r="Q67" s="44"/>
      <c r="R67" s="66"/>
      <c r="S67" s="70"/>
      <c r="T67" s="69">
        <v>8</v>
      </c>
      <c r="U67" s="44"/>
      <c r="V67" s="70" t="s">
        <v>408</v>
      </c>
      <c r="W67" s="70" t="s">
        <v>409</v>
      </c>
      <c r="X67" s="66" t="s">
        <v>603</v>
      </c>
      <c r="Y67" s="71">
        <v>500</v>
      </c>
      <c r="Z67" s="69"/>
      <c r="AA67" s="69"/>
      <c r="AB67" s="71"/>
      <c r="AC67" s="71"/>
      <c r="AD67" s="69"/>
    </row>
    <row r="68" spans="1:30" s="65" customFormat="1" ht="84">
      <c r="A68" s="57"/>
      <c r="B68" s="58"/>
      <c r="C68" s="57"/>
      <c r="D68" s="57"/>
      <c r="E68" s="59">
        <v>58</v>
      </c>
      <c r="F68" s="57" t="s">
        <v>446</v>
      </c>
      <c r="G68" s="60"/>
      <c r="H68" s="57">
        <v>2018</v>
      </c>
      <c r="I68" s="84" t="s">
        <v>240</v>
      </c>
      <c r="J68" s="61" t="s">
        <v>262</v>
      </c>
      <c r="K68" s="57" t="s">
        <v>383</v>
      </c>
      <c r="L68" s="57" t="s">
        <v>365</v>
      </c>
      <c r="M68" s="96"/>
      <c r="N68" s="96"/>
      <c r="O68" s="96"/>
      <c r="P68" s="58"/>
      <c r="Q68" s="96"/>
      <c r="R68" s="57"/>
      <c r="S68" s="64"/>
      <c r="T68" s="62">
        <v>18</v>
      </c>
      <c r="U68" s="96"/>
      <c r="V68" s="64" t="s">
        <v>266</v>
      </c>
      <c r="W68" s="64" t="s">
        <v>267</v>
      </c>
      <c r="X68" s="57" t="s">
        <v>603</v>
      </c>
      <c r="Y68" s="63">
        <v>300</v>
      </c>
      <c r="Z68" s="62"/>
      <c r="AA68" s="62"/>
      <c r="AB68" s="63"/>
      <c r="AC68" s="63"/>
      <c r="AD68" s="62"/>
    </row>
    <row r="69" spans="1:30" ht="48">
      <c r="A69" s="66"/>
      <c r="B69" s="46"/>
      <c r="C69" s="66"/>
      <c r="D69" s="66"/>
      <c r="E69" s="67">
        <v>59</v>
      </c>
      <c r="F69" s="66" t="s">
        <v>446</v>
      </c>
      <c r="G69" s="39"/>
      <c r="H69" s="66">
        <v>2018</v>
      </c>
      <c r="I69" s="88" t="s">
        <v>117</v>
      </c>
      <c r="J69" s="68" t="s">
        <v>766</v>
      </c>
      <c r="K69" s="68" t="s">
        <v>116</v>
      </c>
      <c r="L69" s="68" t="s">
        <v>115</v>
      </c>
      <c r="M69" s="44"/>
      <c r="N69" s="44"/>
      <c r="O69" s="44"/>
      <c r="P69" s="46"/>
      <c r="Q69" s="44"/>
      <c r="R69" s="66"/>
      <c r="S69" s="70"/>
      <c r="T69" s="69">
        <v>5</v>
      </c>
      <c r="U69" s="44"/>
      <c r="V69" s="68" t="s">
        <v>714</v>
      </c>
      <c r="W69" s="70" t="s">
        <v>401</v>
      </c>
      <c r="X69" s="66" t="s">
        <v>603</v>
      </c>
      <c r="Y69" s="71">
        <v>500</v>
      </c>
      <c r="Z69" s="69"/>
      <c r="AA69" s="69"/>
      <c r="AB69" s="71"/>
      <c r="AC69" s="71"/>
      <c r="AD69" s="69"/>
    </row>
    <row r="70" spans="1:30" ht="48">
      <c r="A70" s="66"/>
      <c r="B70" s="46"/>
      <c r="C70" s="66"/>
      <c r="D70" s="66"/>
      <c r="E70" s="67">
        <v>60</v>
      </c>
      <c r="F70" s="66" t="s">
        <v>446</v>
      </c>
      <c r="G70" s="39"/>
      <c r="H70" s="66">
        <v>2018</v>
      </c>
      <c r="I70" s="88" t="s">
        <v>762</v>
      </c>
      <c r="J70" s="68" t="s">
        <v>262</v>
      </c>
      <c r="K70" s="68" t="s">
        <v>118</v>
      </c>
      <c r="L70" s="68" t="s">
        <v>115</v>
      </c>
      <c r="M70" s="44"/>
      <c r="N70" s="44"/>
      <c r="O70" s="44"/>
      <c r="P70" s="46"/>
      <c r="Q70" s="44"/>
      <c r="R70" s="66"/>
      <c r="S70" s="70"/>
      <c r="T70" s="69">
        <v>6</v>
      </c>
      <c r="U70" s="44"/>
      <c r="V70" s="68" t="s">
        <v>375</v>
      </c>
      <c r="W70" s="70" t="s">
        <v>714</v>
      </c>
      <c r="X70" s="66" t="s">
        <v>603</v>
      </c>
      <c r="Y70" s="71">
        <v>500</v>
      </c>
      <c r="Z70" s="69"/>
      <c r="AA70" s="69"/>
      <c r="AB70" s="71"/>
      <c r="AC70" s="71"/>
      <c r="AD70" s="69"/>
    </row>
    <row r="71" spans="1:30" ht="48">
      <c r="A71" s="66"/>
      <c r="B71" s="46"/>
      <c r="C71" s="66"/>
      <c r="D71" s="66"/>
      <c r="E71" s="67">
        <v>61</v>
      </c>
      <c r="F71" s="66" t="s">
        <v>446</v>
      </c>
      <c r="G71" s="39"/>
      <c r="H71" s="66">
        <v>2018</v>
      </c>
      <c r="I71" s="88" t="s">
        <v>242</v>
      </c>
      <c r="J71" s="68" t="s">
        <v>651</v>
      </c>
      <c r="K71" s="68" t="s">
        <v>241</v>
      </c>
      <c r="L71" s="68" t="s">
        <v>115</v>
      </c>
      <c r="M71" s="44"/>
      <c r="N71" s="44"/>
      <c r="O71" s="44"/>
      <c r="P71" s="46"/>
      <c r="Q71" s="44"/>
      <c r="R71" s="66"/>
      <c r="S71" s="70"/>
      <c r="T71" s="69">
        <v>13</v>
      </c>
      <c r="U71" s="44"/>
      <c r="V71" s="68" t="s">
        <v>409</v>
      </c>
      <c r="W71" s="70" t="s">
        <v>403</v>
      </c>
      <c r="X71" s="66" t="s">
        <v>603</v>
      </c>
      <c r="Y71" s="71">
        <v>100</v>
      </c>
      <c r="Z71" s="69"/>
      <c r="AA71" s="69"/>
      <c r="AB71" s="71"/>
      <c r="AC71" s="71"/>
      <c r="AD71" s="69"/>
    </row>
    <row r="72" spans="1:30" s="56" customFormat="1" ht="108">
      <c r="A72" s="48">
        <v>180622</v>
      </c>
      <c r="B72" s="49">
        <v>74</v>
      </c>
      <c r="C72" s="48" t="s">
        <v>427</v>
      </c>
      <c r="D72" s="48"/>
      <c r="E72" s="50" t="s">
        <v>284</v>
      </c>
      <c r="F72" s="48" t="s">
        <v>206</v>
      </c>
      <c r="G72" s="51"/>
      <c r="H72" s="48">
        <v>2018</v>
      </c>
      <c r="I72" s="86" t="s">
        <v>654</v>
      </c>
      <c r="J72" s="52" t="s">
        <v>378</v>
      </c>
      <c r="K72" s="53" t="s">
        <v>118</v>
      </c>
      <c r="L72" s="48" t="s">
        <v>94</v>
      </c>
      <c r="M72" s="95">
        <v>80.94</v>
      </c>
      <c r="N72" s="95">
        <v>110</v>
      </c>
      <c r="O72" s="95">
        <v>121</v>
      </c>
      <c r="P72" s="49">
        <v>150</v>
      </c>
      <c r="Q72" s="95">
        <v>0</v>
      </c>
      <c r="R72" s="48"/>
      <c r="S72" s="55"/>
      <c r="T72" s="53"/>
      <c r="U72" s="95">
        <v>5.26</v>
      </c>
      <c r="V72" s="48"/>
      <c r="W72" s="48"/>
      <c r="X72" s="48" t="s">
        <v>603</v>
      </c>
      <c r="Y72" s="48"/>
      <c r="Z72" s="53">
        <v>10522.39</v>
      </c>
      <c r="AA72" s="53">
        <v>5144.67</v>
      </c>
      <c r="AB72" s="54">
        <v>250</v>
      </c>
      <c r="AC72" s="54">
        <v>132</v>
      </c>
      <c r="AD72" s="53"/>
    </row>
    <row r="73" spans="1:30" s="56" customFormat="1" ht="132">
      <c r="A73" s="48">
        <v>180822</v>
      </c>
      <c r="B73" s="49">
        <v>86</v>
      </c>
      <c r="C73" s="48"/>
      <c r="D73" s="48" t="s">
        <v>146</v>
      </c>
      <c r="E73" s="50">
        <v>62</v>
      </c>
      <c r="F73" s="48" t="s">
        <v>737</v>
      </c>
      <c r="G73" s="51">
        <v>15580</v>
      </c>
      <c r="H73" s="48">
        <v>2018</v>
      </c>
      <c r="I73" s="86" t="s">
        <v>738</v>
      </c>
      <c r="J73" s="52" t="s">
        <v>262</v>
      </c>
      <c r="K73" s="48" t="s">
        <v>739</v>
      </c>
      <c r="L73" s="48" t="s">
        <v>276</v>
      </c>
      <c r="M73" s="95">
        <v>152.4</v>
      </c>
      <c r="N73" s="95">
        <v>200</v>
      </c>
      <c r="O73" s="95">
        <v>220</v>
      </c>
      <c r="P73" s="49">
        <v>150</v>
      </c>
      <c r="Q73" s="95">
        <v>0</v>
      </c>
      <c r="R73" s="48"/>
      <c r="S73" s="55"/>
      <c r="T73" s="53">
        <v>10</v>
      </c>
      <c r="U73" s="95">
        <v>9.28</v>
      </c>
      <c r="V73" s="55" t="s">
        <v>402</v>
      </c>
      <c r="W73" s="55" t="s">
        <v>405</v>
      </c>
      <c r="X73" s="48" t="s">
        <v>603</v>
      </c>
      <c r="Y73" s="54">
        <v>150</v>
      </c>
      <c r="Z73" s="53">
        <v>19811.88</v>
      </c>
      <c r="AA73" s="53">
        <v>8893.75</v>
      </c>
      <c r="AB73" s="54">
        <v>500</v>
      </c>
      <c r="AC73" s="54">
        <v>288</v>
      </c>
      <c r="AD73" s="53"/>
    </row>
    <row r="74" spans="1:30" ht="48">
      <c r="A74" s="66"/>
      <c r="B74" s="46"/>
      <c r="C74" s="66"/>
      <c r="D74" s="66"/>
      <c r="E74" s="67">
        <v>63</v>
      </c>
      <c r="F74" s="66" t="s">
        <v>446</v>
      </c>
      <c r="G74" s="39"/>
      <c r="H74" s="66">
        <v>2018</v>
      </c>
      <c r="I74" s="85" t="s">
        <v>543</v>
      </c>
      <c r="J74" s="68" t="s">
        <v>264</v>
      </c>
      <c r="K74" s="66" t="s">
        <v>64</v>
      </c>
      <c r="L74" s="66" t="s">
        <v>276</v>
      </c>
      <c r="M74" s="44"/>
      <c r="N74" s="44"/>
      <c r="O74" s="44"/>
      <c r="P74" s="46"/>
      <c r="Q74" s="44"/>
      <c r="R74" s="66"/>
      <c r="S74" s="70"/>
      <c r="T74" s="69">
        <v>10</v>
      </c>
      <c r="U74" s="44"/>
      <c r="V74" s="70" t="s">
        <v>266</v>
      </c>
      <c r="W74" s="70" t="s">
        <v>405</v>
      </c>
      <c r="X74" s="66" t="s">
        <v>603</v>
      </c>
      <c r="Y74" s="71">
        <v>200</v>
      </c>
      <c r="Z74" s="69"/>
      <c r="AA74" s="69"/>
      <c r="AB74" s="71"/>
      <c r="AC74" s="71"/>
      <c r="AD74" s="69"/>
    </row>
    <row r="75" spans="1:30" s="56" customFormat="1" ht="108">
      <c r="A75" s="48">
        <v>180605</v>
      </c>
      <c r="B75" s="49">
        <v>69</v>
      </c>
      <c r="C75" s="48"/>
      <c r="D75" s="48" t="s">
        <v>286</v>
      </c>
      <c r="E75" s="50">
        <v>64</v>
      </c>
      <c r="F75" s="48" t="s">
        <v>824</v>
      </c>
      <c r="G75" s="51">
        <v>15553</v>
      </c>
      <c r="H75" s="48">
        <v>2018</v>
      </c>
      <c r="I75" s="86" t="s">
        <v>659</v>
      </c>
      <c r="J75" s="52" t="s">
        <v>378</v>
      </c>
      <c r="K75" s="48" t="s">
        <v>825</v>
      </c>
      <c r="L75" s="48" t="s">
        <v>276</v>
      </c>
      <c r="M75" s="95">
        <v>156.24</v>
      </c>
      <c r="N75" s="95">
        <v>220</v>
      </c>
      <c r="O75" s="95">
        <v>242</v>
      </c>
      <c r="P75" s="49">
        <v>200</v>
      </c>
      <c r="Q75" s="95">
        <v>0</v>
      </c>
      <c r="R75" s="48"/>
      <c r="S75" s="55"/>
      <c r="T75" s="53">
        <v>10</v>
      </c>
      <c r="U75" s="95">
        <v>13.38</v>
      </c>
      <c r="V75" s="55" t="s">
        <v>266</v>
      </c>
      <c r="W75" s="55" t="s">
        <v>402</v>
      </c>
      <c r="X75" s="48" t="s">
        <v>603</v>
      </c>
      <c r="Y75" s="54">
        <v>200</v>
      </c>
      <c r="Z75" s="53">
        <v>28123.17</v>
      </c>
      <c r="AA75" s="53">
        <v>10534.02</v>
      </c>
      <c r="AB75" s="54">
        <v>500</v>
      </c>
      <c r="AC75" s="54">
        <v>264</v>
      </c>
      <c r="AD75" s="53"/>
    </row>
    <row r="76" spans="1:30" s="56" customFormat="1" ht="108">
      <c r="A76" s="48">
        <v>180907</v>
      </c>
      <c r="B76" s="49">
        <v>98</v>
      </c>
      <c r="C76" s="48"/>
      <c r="D76" s="48" t="s">
        <v>286</v>
      </c>
      <c r="E76" s="50">
        <v>65</v>
      </c>
      <c r="F76" s="48" t="s">
        <v>735</v>
      </c>
      <c r="G76" s="102"/>
      <c r="H76" s="48">
        <v>2018</v>
      </c>
      <c r="I76" s="86" t="s">
        <v>736</v>
      </c>
      <c r="J76" s="52" t="s">
        <v>378</v>
      </c>
      <c r="K76" s="48" t="s">
        <v>289</v>
      </c>
      <c r="L76" s="48" t="s">
        <v>276</v>
      </c>
      <c r="M76" s="95">
        <v>184.51</v>
      </c>
      <c r="N76" s="95">
        <v>240</v>
      </c>
      <c r="O76" s="95">
        <v>264</v>
      </c>
      <c r="P76" s="49">
        <v>80</v>
      </c>
      <c r="Q76" s="95">
        <v>0</v>
      </c>
      <c r="R76" s="48"/>
      <c r="S76" s="55"/>
      <c r="T76" s="53">
        <v>10</v>
      </c>
      <c r="U76" s="95">
        <v>7.48</v>
      </c>
      <c r="V76" s="55" t="s">
        <v>402</v>
      </c>
      <c r="W76" s="55" t="s">
        <v>409</v>
      </c>
      <c r="X76" s="48" t="s">
        <v>603</v>
      </c>
      <c r="Y76" s="54">
        <v>500</v>
      </c>
      <c r="Z76" s="53">
        <v>11070.73</v>
      </c>
      <c r="AA76" s="53">
        <v>3764.32</v>
      </c>
      <c r="AB76" s="54">
        <v>500</v>
      </c>
      <c r="AC76" s="54">
        <v>172</v>
      </c>
      <c r="AD76" s="53"/>
    </row>
    <row r="77" spans="1:30" s="56" customFormat="1" ht="132">
      <c r="A77" s="48">
        <v>180115</v>
      </c>
      <c r="B77" s="49">
        <v>2</v>
      </c>
      <c r="C77" s="48"/>
      <c r="D77" s="48" t="s">
        <v>290</v>
      </c>
      <c r="E77" s="50">
        <v>66</v>
      </c>
      <c r="F77" s="48" t="s">
        <v>81</v>
      </c>
      <c r="G77" s="51">
        <v>15512</v>
      </c>
      <c r="H77" s="48">
        <v>2018</v>
      </c>
      <c r="I77" s="86" t="s">
        <v>529</v>
      </c>
      <c r="J77" s="52" t="s">
        <v>260</v>
      </c>
      <c r="K77" s="48" t="s">
        <v>294</v>
      </c>
      <c r="L77" s="48" t="s">
        <v>276</v>
      </c>
      <c r="M77" s="95">
        <v>61.78</v>
      </c>
      <c r="N77" s="95">
        <v>170</v>
      </c>
      <c r="O77" s="95">
        <v>187</v>
      </c>
      <c r="P77" s="49">
        <v>350</v>
      </c>
      <c r="Q77" s="95">
        <v>12</v>
      </c>
      <c r="R77" s="48">
        <v>1.2</v>
      </c>
      <c r="S77" s="55">
        <v>12</v>
      </c>
      <c r="T77" s="53">
        <v>6.07</v>
      </c>
      <c r="U77" s="95">
        <v>6.07</v>
      </c>
      <c r="V77" s="55" t="s">
        <v>266</v>
      </c>
      <c r="W77" s="55" t="s">
        <v>403</v>
      </c>
      <c r="X77" s="48" t="s">
        <v>603</v>
      </c>
      <c r="Y77" s="54">
        <v>350</v>
      </c>
      <c r="Z77" s="53">
        <v>20388.89</v>
      </c>
      <c r="AA77" s="53"/>
      <c r="AB77" s="54">
        <v>350</v>
      </c>
      <c r="AC77" s="54">
        <v>132</v>
      </c>
      <c r="AD77" s="53"/>
    </row>
    <row r="78" spans="1:30" s="56" customFormat="1" ht="108">
      <c r="A78" s="48">
        <v>180827</v>
      </c>
      <c r="B78" s="49">
        <v>88</v>
      </c>
      <c r="C78" s="48"/>
      <c r="D78" s="48" t="s">
        <v>145</v>
      </c>
      <c r="E78" s="50">
        <v>67</v>
      </c>
      <c r="F78" s="48" t="s">
        <v>523</v>
      </c>
      <c r="G78" s="51">
        <v>15579</v>
      </c>
      <c r="H78" s="48">
        <v>2018</v>
      </c>
      <c r="I78" s="86" t="s">
        <v>530</v>
      </c>
      <c r="J78" s="52" t="s">
        <v>260</v>
      </c>
      <c r="K78" s="48" t="s">
        <v>531</v>
      </c>
      <c r="L78" s="48" t="s">
        <v>276</v>
      </c>
      <c r="M78" s="95">
        <v>89.9</v>
      </c>
      <c r="N78" s="95">
        <v>200</v>
      </c>
      <c r="O78" s="95">
        <v>220</v>
      </c>
      <c r="P78" s="49">
        <v>400</v>
      </c>
      <c r="Q78" s="95">
        <v>10</v>
      </c>
      <c r="R78" s="48">
        <v>1.2</v>
      </c>
      <c r="S78" s="55" t="s">
        <v>573</v>
      </c>
      <c r="T78" s="53">
        <v>9</v>
      </c>
      <c r="U78" s="95">
        <v>6.53</v>
      </c>
      <c r="V78" s="55" t="s">
        <v>408</v>
      </c>
      <c r="W78" s="55" t="s">
        <v>409</v>
      </c>
      <c r="X78" s="48" t="s">
        <v>603</v>
      </c>
      <c r="Y78" s="54">
        <v>400</v>
      </c>
      <c r="Z78" s="53">
        <v>34125.13</v>
      </c>
      <c r="AA78" s="53">
        <v>16200.2</v>
      </c>
      <c r="AB78" s="54">
        <v>400</v>
      </c>
      <c r="AC78" s="54">
        <v>208</v>
      </c>
      <c r="AD78" s="53"/>
    </row>
    <row r="79" spans="1:30" s="65" customFormat="1" ht="72">
      <c r="A79" s="57"/>
      <c r="B79" s="58"/>
      <c r="C79" s="57"/>
      <c r="D79" s="57"/>
      <c r="E79" s="59">
        <v>68</v>
      </c>
      <c r="F79" s="57" t="s">
        <v>446</v>
      </c>
      <c r="G79" s="60"/>
      <c r="H79" s="57">
        <v>2018</v>
      </c>
      <c r="I79" s="84" t="s">
        <v>244</v>
      </c>
      <c r="J79" s="61" t="s">
        <v>260</v>
      </c>
      <c r="K79" s="57" t="s">
        <v>243</v>
      </c>
      <c r="L79" s="57" t="s">
        <v>276</v>
      </c>
      <c r="M79" s="96"/>
      <c r="N79" s="96"/>
      <c r="O79" s="96"/>
      <c r="P79" s="58"/>
      <c r="Q79" s="96"/>
      <c r="R79" s="57"/>
      <c r="S79" s="64"/>
      <c r="T79" s="62">
        <v>6.5</v>
      </c>
      <c r="U79" s="96"/>
      <c r="V79" s="64" t="s">
        <v>266</v>
      </c>
      <c r="W79" s="64" t="s">
        <v>402</v>
      </c>
      <c r="X79" s="57" t="s">
        <v>603</v>
      </c>
      <c r="Y79" s="63">
        <v>200</v>
      </c>
      <c r="Z79" s="62"/>
      <c r="AA79" s="62"/>
      <c r="AB79" s="63"/>
      <c r="AC79" s="63"/>
      <c r="AD79" s="62"/>
    </row>
    <row r="80" spans="1:30" s="56" customFormat="1" ht="96">
      <c r="A80" s="48">
        <v>180912</v>
      </c>
      <c r="B80" s="49">
        <v>102</v>
      </c>
      <c r="C80" s="48"/>
      <c r="D80" s="48" t="s">
        <v>166</v>
      </c>
      <c r="E80" s="50">
        <v>69</v>
      </c>
      <c r="F80" s="48" t="s">
        <v>450</v>
      </c>
      <c r="G80" s="102"/>
      <c r="H80" s="48">
        <v>2018</v>
      </c>
      <c r="I80" s="86" t="s">
        <v>449</v>
      </c>
      <c r="J80" s="52" t="s">
        <v>262</v>
      </c>
      <c r="K80" s="48" t="s">
        <v>385</v>
      </c>
      <c r="L80" s="48" t="s">
        <v>276</v>
      </c>
      <c r="M80" s="95">
        <v>271.55</v>
      </c>
      <c r="N80" s="95">
        <v>310</v>
      </c>
      <c r="O80" s="95">
        <v>341</v>
      </c>
      <c r="P80" s="49">
        <v>100</v>
      </c>
      <c r="Q80" s="95">
        <v>0</v>
      </c>
      <c r="R80" s="48"/>
      <c r="S80" s="55"/>
      <c r="T80" s="53">
        <v>10</v>
      </c>
      <c r="U80" s="95">
        <v>7.67</v>
      </c>
      <c r="V80" s="55" t="s">
        <v>403</v>
      </c>
      <c r="W80" s="55" t="s">
        <v>758</v>
      </c>
      <c r="X80" s="48" t="s">
        <v>603</v>
      </c>
      <c r="Y80" s="54">
        <v>300</v>
      </c>
      <c r="Z80" s="53">
        <v>21723.97</v>
      </c>
      <c r="AA80" s="53">
        <v>5579.3</v>
      </c>
      <c r="AB80" s="54">
        <v>500</v>
      </c>
      <c r="AC80" s="54">
        <v>236</v>
      </c>
      <c r="AD80" s="53"/>
    </row>
    <row r="81" spans="1:30" s="56" customFormat="1" ht="96">
      <c r="A81" s="48">
        <v>180423</v>
      </c>
      <c r="B81" s="49">
        <v>43</v>
      </c>
      <c r="C81" s="48"/>
      <c r="D81" s="48" t="s">
        <v>133</v>
      </c>
      <c r="E81" s="50">
        <v>70</v>
      </c>
      <c r="F81" s="48" t="s">
        <v>134</v>
      </c>
      <c r="G81" s="51">
        <v>15534</v>
      </c>
      <c r="H81" s="48">
        <v>2018</v>
      </c>
      <c r="I81" s="86" t="s">
        <v>245</v>
      </c>
      <c r="J81" s="52" t="s">
        <v>260</v>
      </c>
      <c r="K81" s="48" t="s">
        <v>135</v>
      </c>
      <c r="L81" s="48" t="s">
        <v>276</v>
      </c>
      <c r="M81" s="95">
        <v>68.33</v>
      </c>
      <c r="N81" s="95">
        <v>100</v>
      </c>
      <c r="O81" s="95">
        <v>110</v>
      </c>
      <c r="P81" s="49">
        <v>100</v>
      </c>
      <c r="Q81" s="95">
        <v>0</v>
      </c>
      <c r="R81" s="48">
        <v>1.2</v>
      </c>
      <c r="S81" s="55" t="s">
        <v>136</v>
      </c>
      <c r="T81" s="53">
        <v>1.42</v>
      </c>
      <c r="U81" s="95">
        <v>1.5</v>
      </c>
      <c r="V81" s="55" t="s">
        <v>404</v>
      </c>
      <c r="W81" s="55" t="s">
        <v>402</v>
      </c>
      <c r="X81" s="48" t="s">
        <v>603</v>
      </c>
      <c r="Y81" s="54">
        <v>200</v>
      </c>
      <c r="Z81" s="53">
        <v>5466.6</v>
      </c>
      <c r="AA81" s="53">
        <v>2133.72</v>
      </c>
      <c r="AB81" s="54">
        <v>500</v>
      </c>
      <c r="AC81" s="54">
        <v>56</v>
      </c>
      <c r="AD81" s="53"/>
    </row>
    <row r="82" spans="1:30" s="56" customFormat="1" ht="108">
      <c r="A82" s="48">
        <v>180215</v>
      </c>
      <c r="B82" s="49">
        <v>19</v>
      </c>
      <c r="C82" s="48"/>
      <c r="D82" s="48" t="s">
        <v>334</v>
      </c>
      <c r="E82" s="50">
        <v>71</v>
      </c>
      <c r="F82" s="48" t="s">
        <v>335</v>
      </c>
      <c r="G82" s="51"/>
      <c r="H82" s="48">
        <v>2018</v>
      </c>
      <c r="I82" s="86" t="s">
        <v>480</v>
      </c>
      <c r="J82" s="52" t="s">
        <v>262</v>
      </c>
      <c r="K82" s="48" t="s">
        <v>333</v>
      </c>
      <c r="L82" s="48" t="s">
        <v>276</v>
      </c>
      <c r="M82" s="95">
        <v>222.54</v>
      </c>
      <c r="N82" s="95">
        <v>270</v>
      </c>
      <c r="O82" s="95">
        <v>297</v>
      </c>
      <c r="P82" s="49">
        <v>50</v>
      </c>
      <c r="Q82" s="95">
        <v>0</v>
      </c>
      <c r="R82" s="48"/>
      <c r="S82" s="55"/>
      <c r="T82" s="53">
        <v>4.58</v>
      </c>
      <c r="U82" s="95">
        <v>4.58</v>
      </c>
      <c r="V82" s="55" t="s">
        <v>403</v>
      </c>
      <c r="W82" s="55" t="s">
        <v>401</v>
      </c>
      <c r="X82" s="48" t="s">
        <v>603</v>
      </c>
      <c r="Y82" s="54">
        <v>50</v>
      </c>
      <c r="Z82" s="53">
        <v>6676.3</v>
      </c>
      <c r="AA82" s="53">
        <v>2380.48</v>
      </c>
      <c r="AB82" s="54">
        <v>500</v>
      </c>
      <c r="AC82" s="54"/>
      <c r="AD82" s="53"/>
    </row>
    <row r="83" spans="1:30" s="65" customFormat="1" ht="48">
      <c r="A83" s="57"/>
      <c r="B83" s="58"/>
      <c r="C83" s="57"/>
      <c r="D83" s="57"/>
      <c r="E83" s="59">
        <v>72</v>
      </c>
      <c r="F83" s="57" t="s">
        <v>446</v>
      </c>
      <c r="G83" s="60"/>
      <c r="H83" s="57">
        <v>2018</v>
      </c>
      <c r="I83" s="84" t="s">
        <v>725</v>
      </c>
      <c r="J83" s="61" t="s">
        <v>262</v>
      </c>
      <c r="K83" s="57" t="s">
        <v>548</v>
      </c>
      <c r="L83" s="57" t="s">
        <v>276</v>
      </c>
      <c r="M83" s="96"/>
      <c r="N83" s="96"/>
      <c r="O83" s="96"/>
      <c r="P83" s="58"/>
      <c r="Q83" s="96"/>
      <c r="R83" s="57"/>
      <c r="S83" s="64"/>
      <c r="T83" s="62">
        <v>8.5</v>
      </c>
      <c r="U83" s="96"/>
      <c r="V83" s="64" t="s">
        <v>404</v>
      </c>
      <c r="W83" s="64" t="s">
        <v>375</v>
      </c>
      <c r="X83" s="57" t="s">
        <v>603</v>
      </c>
      <c r="Y83" s="63">
        <v>100</v>
      </c>
      <c r="Z83" s="62"/>
      <c r="AA83" s="62"/>
      <c r="AB83" s="63"/>
      <c r="AC83" s="63"/>
      <c r="AD83" s="62"/>
    </row>
    <row r="84" spans="1:30" s="65" customFormat="1" ht="48">
      <c r="A84" s="57"/>
      <c r="B84" s="58"/>
      <c r="C84" s="57"/>
      <c r="D84" s="57"/>
      <c r="E84" s="59">
        <v>73</v>
      </c>
      <c r="F84" s="57" t="s">
        <v>446</v>
      </c>
      <c r="G84" s="60"/>
      <c r="H84" s="57">
        <v>2018</v>
      </c>
      <c r="I84" s="84" t="s">
        <v>550</v>
      </c>
      <c r="J84" s="61" t="s">
        <v>261</v>
      </c>
      <c r="K84" s="57" t="s">
        <v>549</v>
      </c>
      <c r="L84" s="57" t="s">
        <v>360</v>
      </c>
      <c r="M84" s="96"/>
      <c r="N84" s="96"/>
      <c r="O84" s="96"/>
      <c r="P84" s="58"/>
      <c r="Q84" s="96"/>
      <c r="R84" s="57"/>
      <c r="S84" s="64"/>
      <c r="T84" s="62">
        <v>3.5</v>
      </c>
      <c r="U84" s="96"/>
      <c r="V84" s="64" t="s">
        <v>408</v>
      </c>
      <c r="W84" s="64" t="s">
        <v>409</v>
      </c>
      <c r="X84" s="57" t="s">
        <v>603</v>
      </c>
      <c r="Y84" s="63">
        <v>50</v>
      </c>
      <c r="Z84" s="62"/>
      <c r="AA84" s="62"/>
      <c r="AB84" s="63"/>
      <c r="AC84" s="63"/>
      <c r="AD84" s="62"/>
    </row>
    <row r="85" spans="1:30" ht="48">
      <c r="A85" s="66"/>
      <c r="B85" s="46"/>
      <c r="C85" s="66"/>
      <c r="D85" s="66"/>
      <c r="E85" s="67">
        <v>74</v>
      </c>
      <c r="F85" s="66" t="s">
        <v>446</v>
      </c>
      <c r="G85" s="39"/>
      <c r="H85" s="66">
        <v>2018</v>
      </c>
      <c r="I85" s="85" t="s">
        <v>551</v>
      </c>
      <c r="J85" s="70" t="s">
        <v>261</v>
      </c>
      <c r="K85" s="66" t="s">
        <v>387</v>
      </c>
      <c r="L85" s="66" t="s">
        <v>360</v>
      </c>
      <c r="M85" s="44"/>
      <c r="N85" s="44"/>
      <c r="O85" s="44"/>
      <c r="P85" s="46"/>
      <c r="Q85" s="44"/>
      <c r="R85" s="66"/>
      <c r="S85" s="70"/>
      <c r="T85" s="69">
        <v>8.3</v>
      </c>
      <c r="U85" s="44"/>
      <c r="V85" s="70" t="s">
        <v>404</v>
      </c>
      <c r="W85" s="70" t="s">
        <v>409</v>
      </c>
      <c r="X85" s="66" t="s">
        <v>603</v>
      </c>
      <c r="Y85" s="71">
        <v>300</v>
      </c>
      <c r="Z85" s="69"/>
      <c r="AA85" s="69"/>
      <c r="AB85" s="71"/>
      <c r="AC85" s="71"/>
      <c r="AD85" s="69"/>
    </row>
    <row r="86" spans="1:30" s="65" customFormat="1" ht="48">
      <c r="A86" s="57"/>
      <c r="B86" s="58"/>
      <c r="C86" s="57"/>
      <c r="D86" s="57"/>
      <c r="E86" s="59">
        <v>75</v>
      </c>
      <c r="F86" s="57" t="s">
        <v>446</v>
      </c>
      <c r="G86" s="60"/>
      <c r="H86" s="57">
        <v>2018</v>
      </c>
      <c r="I86" s="84" t="s">
        <v>768</v>
      </c>
      <c r="J86" s="64" t="s">
        <v>262</v>
      </c>
      <c r="K86" s="57" t="s">
        <v>552</v>
      </c>
      <c r="L86" s="57" t="s">
        <v>360</v>
      </c>
      <c r="M86" s="96"/>
      <c r="N86" s="96"/>
      <c r="O86" s="96"/>
      <c r="P86" s="58"/>
      <c r="Q86" s="96"/>
      <c r="R86" s="57"/>
      <c r="S86" s="64"/>
      <c r="T86" s="62">
        <v>30</v>
      </c>
      <c r="U86" s="96"/>
      <c r="V86" s="64" t="s">
        <v>266</v>
      </c>
      <c r="W86" s="64" t="s">
        <v>408</v>
      </c>
      <c r="X86" s="57" t="s">
        <v>603</v>
      </c>
      <c r="Y86" s="63">
        <v>100</v>
      </c>
      <c r="Z86" s="62"/>
      <c r="AA86" s="62"/>
      <c r="AB86" s="63"/>
      <c r="AC86" s="63"/>
      <c r="AD86" s="62"/>
    </row>
    <row r="87" spans="1:30" s="56" customFormat="1" ht="60">
      <c r="A87" s="48">
        <v>180524</v>
      </c>
      <c r="B87" s="49">
        <v>58</v>
      </c>
      <c r="C87" s="48"/>
      <c r="D87" s="48" t="s">
        <v>286</v>
      </c>
      <c r="E87" s="50">
        <v>76</v>
      </c>
      <c r="F87" s="48" t="s">
        <v>802</v>
      </c>
      <c r="G87" s="51">
        <v>15549</v>
      </c>
      <c r="H87" s="48">
        <v>2018</v>
      </c>
      <c r="I87" s="86" t="s">
        <v>804</v>
      </c>
      <c r="J87" s="52" t="s">
        <v>349</v>
      </c>
      <c r="K87" s="48" t="s">
        <v>803</v>
      </c>
      <c r="L87" s="48" t="s">
        <v>360</v>
      </c>
      <c r="M87" s="95">
        <v>314.82</v>
      </c>
      <c r="N87" s="95">
        <v>420</v>
      </c>
      <c r="O87" s="95">
        <v>462</v>
      </c>
      <c r="P87" s="49">
        <v>60</v>
      </c>
      <c r="Q87" s="95">
        <v>0</v>
      </c>
      <c r="R87" s="48"/>
      <c r="S87" s="55"/>
      <c r="T87" s="53">
        <v>7</v>
      </c>
      <c r="U87" s="95">
        <v>4.8</v>
      </c>
      <c r="V87" s="55" t="s">
        <v>266</v>
      </c>
      <c r="W87" s="55" t="s">
        <v>402</v>
      </c>
      <c r="X87" s="48" t="s">
        <v>678</v>
      </c>
      <c r="Y87" s="54">
        <v>70</v>
      </c>
      <c r="Z87" s="53">
        <v>12592.66</v>
      </c>
      <c r="AA87" s="53">
        <v>3220.78</v>
      </c>
      <c r="AB87" s="54">
        <v>950</v>
      </c>
      <c r="AC87" s="54">
        <v>84</v>
      </c>
      <c r="AD87" s="53"/>
    </row>
    <row r="88" spans="1:30" ht="60">
      <c r="A88" s="66"/>
      <c r="B88" s="46"/>
      <c r="C88" s="66"/>
      <c r="D88" s="66"/>
      <c r="E88" s="67">
        <v>77</v>
      </c>
      <c r="F88" s="66" t="s">
        <v>446</v>
      </c>
      <c r="G88" s="39"/>
      <c r="H88" s="66">
        <v>2018</v>
      </c>
      <c r="I88" s="85" t="s">
        <v>555</v>
      </c>
      <c r="J88" s="68" t="s">
        <v>349</v>
      </c>
      <c r="K88" s="66" t="s">
        <v>192</v>
      </c>
      <c r="L88" s="66" t="s">
        <v>360</v>
      </c>
      <c r="M88" s="44"/>
      <c r="N88" s="44"/>
      <c r="O88" s="44"/>
      <c r="P88" s="46"/>
      <c r="Q88" s="44"/>
      <c r="R88" s="66"/>
      <c r="S88" s="70"/>
      <c r="T88" s="69">
        <v>7</v>
      </c>
      <c r="U88" s="44"/>
      <c r="V88" s="70" t="s">
        <v>402</v>
      </c>
      <c r="W88" s="70" t="s">
        <v>375</v>
      </c>
      <c r="X88" s="66" t="s">
        <v>678</v>
      </c>
      <c r="Y88" s="71">
        <v>70</v>
      </c>
      <c r="Z88" s="69"/>
      <c r="AA88" s="69"/>
      <c r="AB88" s="71"/>
      <c r="AC88" s="71"/>
      <c r="AD88" s="69"/>
    </row>
    <row r="89" spans="1:30" ht="60">
      <c r="A89" s="66"/>
      <c r="B89" s="46"/>
      <c r="C89" s="66"/>
      <c r="D89" s="66"/>
      <c r="E89" s="67">
        <v>78</v>
      </c>
      <c r="F89" s="66" t="s">
        <v>446</v>
      </c>
      <c r="G89" s="39"/>
      <c r="H89" s="66">
        <v>2018</v>
      </c>
      <c r="I89" s="85" t="s">
        <v>629</v>
      </c>
      <c r="J89" s="68" t="s">
        <v>349</v>
      </c>
      <c r="K89" s="66" t="s">
        <v>192</v>
      </c>
      <c r="L89" s="66" t="s">
        <v>360</v>
      </c>
      <c r="M89" s="44"/>
      <c r="N89" s="44"/>
      <c r="O89" s="44"/>
      <c r="P89" s="46"/>
      <c r="Q89" s="44"/>
      <c r="R89" s="66"/>
      <c r="S89" s="70"/>
      <c r="T89" s="69">
        <v>7</v>
      </c>
      <c r="U89" s="44"/>
      <c r="V89" s="70" t="s">
        <v>409</v>
      </c>
      <c r="W89" s="70" t="s">
        <v>268</v>
      </c>
      <c r="X89" s="66" t="s">
        <v>678</v>
      </c>
      <c r="Y89" s="71">
        <v>70</v>
      </c>
      <c r="Z89" s="69"/>
      <c r="AA89" s="69"/>
      <c r="AB89" s="71"/>
      <c r="AC89" s="71"/>
      <c r="AD89" s="69"/>
    </row>
    <row r="90" spans="1:30" ht="72">
      <c r="A90" s="66"/>
      <c r="B90" s="46"/>
      <c r="C90" s="66"/>
      <c r="D90" s="66"/>
      <c r="E90" s="67">
        <v>79</v>
      </c>
      <c r="F90" s="66" t="s">
        <v>446</v>
      </c>
      <c r="G90" s="39"/>
      <c r="H90" s="66">
        <v>2018</v>
      </c>
      <c r="I90" s="85" t="s">
        <v>630</v>
      </c>
      <c r="J90" s="68" t="s">
        <v>264</v>
      </c>
      <c r="K90" s="66" t="s">
        <v>193</v>
      </c>
      <c r="L90" s="66" t="s">
        <v>360</v>
      </c>
      <c r="M90" s="44"/>
      <c r="N90" s="44"/>
      <c r="O90" s="44"/>
      <c r="P90" s="46"/>
      <c r="Q90" s="44"/>
      <c r="R90" s="66"/>
      <c r="S90" s="70"/>
      <c r="T90" s="69">
        <v>15</v>
      </c>
      <c r="U90" s="44"/>
      <c r="V90" s="70" t="s">
        <v>402</v>
      </c>
      <c r="W90" s="70" t="s">
        <v>758</v>
      </c>
      <c r="X90" s="66" t="s">
        <v>603</v>
      </c>
      <c r="Y90" s="71">
        <v>70</v>
      </c>
      <c r="Z90" s="69"/>
      <c r="AA90" s="69"/>
      <c r="AB90" s="71"/>
      <c r="AC90" s="71"/>
      <c r="AD90" s="69"/>
    </row>
    <row r="91" spans="1:30" s="56" customFormat="1" ht="108">
      <c r="A91" s="48">
        <v>180918</v>
      </c>
      <c r="B91" s="49">
        <v>104</v>
      </c>
      <c r="C91" s="48"/>
      <c r="D91" s="48" t="s">
        <v>627</v>
      </c>
      <c r="E91" s="50" t="s">
        <v>284</v>
      </c>
      <c r="F91" s="48" t="s">
        <v>745</v>
      </c>
      <c r="G91" s="102"/>
      <c r="H91" s="48">
        <v>2018</v>
      </c>
      <c r="I91" s="86" t="s">
        <v>746</v>
      </c>
      <c r="J91" s="52" t="s">
        <v>260</v>
      </c>
      <c r="K91" s="53" t="s">
        <v>387</v>
      </c>
      <c r="L91" s="48" t="s">
        <v>360</v>
      </c>
      <c r="M91" s="95">
        <v>27.1</v>
      </c>
      <c r="N91" s="95">
        <v>80</v>
      </c>
      <c r="O91" s="95">
        <v>88</v>
      </c>
      <c r="P91" s="49">
        <v>150</v>
      </c>
      <c r="Q91" s="95">
        <v>0</v>
      </c>
      <c r="R91" s="48">
        <v>1</v>
      </c>
      <c r="S91" s="55" t="s">
        <v>499</v>
      </c>
      <c r="T91" s="53"/>
      <c r="U91" s="95">
        <v>1.43</v>
      </c>
      <c r="V91" s="48"/>
      <c r="W91" s="48"/>
      <c r="X91" s="48" t="s">
        <v>603</v>
      </c>
      <c r="Y91" s="48"/>
      <c r="Z91" s="53">
        <v>3522.93</v>
      </c>
      <c r="AA91" s="53">
        <v>1434.64</v>
      </c>
      <c r="AB91" s="54">
        <v>300</v>
      </c>
      <c r="AC91" s="54">
        <v>28</v>
      </c>
      <c r="AD91" s="53"/>
    </row>
    <row r="92" spans="1:30" s="65" customFormat="1" ht="48">
      <c r="A92" s="57"/>
      <c r="B92" s="58"/>
      <c r="C92" s="57"/>
      <c r="D92" s="57"/>
      <c r="E92" s="59">
        <v>80</v>
      </c>
      <c r="F92" s="57" t="s">
        <v>446</v>
      </c>
      <c r="G92" s="60"/>
      <c r="H92" s="57">
        <v>2018</v>
      </c>
      <c r="I92" s="84" t="s">
        <v>631</v>
      </c>
      <c r="J92" s="61" t="s">
        <v>260</v>
      </c>
      <c r="K92" s="57" t="s">
        <v>194</v>
      </c>
      <c r="L92" s="57" t="s">
        <v>273</v>
      </c>
      <c r="M92" s="96"/>
      <c r="N92" s="96"/>
      <c r="O92" s="96"/>
      <c r="P92" s="58"/>
      <c r="Q92" s="96"/>
      <c r="R92" s="57"/>
      <c r="S92" s="64"/>
      <c r="T92" s="62">
        <v>4</v>
      </c>
      <c r="U92" s="96"/>
      <c r="V92" s="64" t="s">
        <v>404</v>
      </c>
      <c r="W92" s="64" t="s">
        <v>405</v>
      </c>
      <c r="X92" s="57" t="s">
        <v>603</v>
      </c>
      <c r="Y92" s="63">
        <v>300</v>
      </c>
      <c r="Z92" s="62"/>
      <c r="AA92" s="62"/>
      <c r="AB92" s="63"/>
      <c r="AC92" s="63"/>
      <c r="AD92" s="62"/>
    </row>
    <row r="93" spans="1:30" s="65" customFormat="1" ht="48">
      <c r="A93" s="57"/>
      <c r="B93" s="58"/>
      <c r="C93" s="57"/>
      <c r="D93" s="57"/>
      <c r="E93" s="59">
        <v>81</v>
      </c>
      <c r="F93" s="57" t="s">
        <v>446</v>
      </c>
      <c r="G93" s="60"/>
      <c r="H93" s="57">
        <v>2018</v>
      </c>
      <c r="I93" s="84" t="s">
        <v>632</v>
      </c>
      <c r="J93" s="61" t="s">
        <v>260</v>
      </c>
      <c r="K93" s="57" t="s">
        <v>389</v>
      </c>
      <c r="L93" s="57" t="s">
        <v>273</v>
      </c>
      <c r="M93" s="96"/>
      <c r="N93" s="96"/>
      <c r="O93" s="96"/>
      <c r="P93" s="58"/>
      <c r="Q93" s="96"/>
      <c r="R93" s="57"/>
      <c r="S93" s="64"/>
      <c r="T93" s="62">
        <v>2</v>
      </c>
      <c r="U93" s="96"/>
      <c r="V93" s="64" t="s">
        <v>402</v>
      </c>
      <c r="W93" s="64" t="s">
        <v>409</v>
      </c>
      <c r="X93" s="57" t="s">
        <v>603</v>
      </c>
      <c r="Y93" s="63">
        <v>100</v>
      </c>
      <c r="Z93" s="62"/>
      <c r="AA93" s="62"/>
      <c r="AB93" s="63"/>
      <c r="AC93" s="63"/>
      <c r="AD93" s="62"/>
    </row>
    <row r="94" spans="1:30" s="56" customFormat="1" ht="72">
      <c r="A94" s="48">
        <v>180201</v>
      </c>
      <c r="B94" s="49">
        <v>14</v>
      </c>
      <c r="C94" s="48"/>
      <c r="D94" s="48" t="s">
        <v>319</v>
      </c>
      <c r="E94" s="50">
        <v>82</v>
      </c>
      <c r="F94" s="48" t="s">
        <v>320</v>
      </c>
      <c r="G94" s="51"/>
      <c r="H94" s="48">
        <v>2018</v>
      </c>
      <c r="I94" s="86" t="s">
        <v>127</v>
      </c>
      <c r="J94" s="52" t="s">
        <v>260</v>
      </c>
      <c r="K94" s="48" t="s">
        <v>90</v>
      </c>
      <c r="L94" s="48" t="s">
        <v>273</v>
      </c>
      <c r="M94" s="95">
        <v>83.62</v>
      </c>
      <c r="N94" s="95">
        <v>140</v>
      </c>
      <c r="O94" s="95">
        <v>154</v>
      </c>
      <c r="P94" s="49">
        <v>100</v>
      </c>
      <c r="Q94" s="95">
        <v>0</v>
      </c>
      <c r="R94" s="48">
        <v>2</v>
      </c>
      <c r="S94" s="55">
        <v>1</v>
      </c>
      <c r="T94" s="53">
        <v>3.75</v>
      </c>
      <c r="U94" s="95">
        <v>3.75</v>
      </c>
      <c r="V94" s="55" t="s">
        <v>403</v>
      </c>
      <c r="W94" s="55" t="s">
        <v>403</v>
      </c>
      <c r="X94" s="48" t="s">
        <v>603</v>
      </c>
      <c r="Y94" s="54">
        <v>300</v>
      </c>
      <c r="Z94" s="53">
        <v>6689.2</v>
      </c>
      <c r="AA94" s="53">
        <v>2714</v>
      </c>
      <c r="AB94" s="54">
        <v>500</v>
      </c>
      <c r="AC94" s="54">
        <v>88</v>
      </c>
      <c r="AD94" s="53"/>
    </row>
    <row r="95" spans="1:30" ht="84">
      <c r="A95" s="66"/>
      <c r="B95" s="46"/>
      <c r="C95" s="66"/>
      <c r="D95" s="66"/>
      <c r="E95" s="67">
        <v>83</v>
      </c>
      <c r="F95" s="66" t="s">
        <v>446</v>
      </c>
      <c r="G95" s="39"/>
      <c r="H95" s="66">
        <v>2018</v>
      </c>
      <c r="I95" s="85" t="s">
        <v>650</v>
      </c>
      <c r="J95" s="68" t="s">
        <v>262</v>
      </c>
      <c r="K95" s="66" t="s">
        <v>195</v>
      </c>
      <c r="L95" s="66" t="s">
        <v>273</v>
      </c>
      <c r="M95" s="44"/>
      <c r="N95" s="44"/>
      <c r="O95" s="44"/>
      <c r="P95" s="46"/>
      <c r="Q95" s="44"/>
      <c r="R95" s="66"/>
      <c r="S95" s="70"/>
      <c r="T95" s="69">
        <v>12</v>
      </c>
      <c r="U95" s="44"/>
      <c r="V95" s="70" t="s">
        <v>402</v>
      </c>
      <c r="W95" s="70" t="s">
        <v>714</v>
      </c>
      <c r="X95" s="66" t="s">
        <v>603</v>
      </c>
      <c r="Y95" s="71">
        <v>300</v>
      </c>
      <c r="Z95" s="69"/>
      <c r="AA95" s="69"/>
      <c r="AB95" s="71"/>
      <c r="AC95" s="71"/>
      <c r="AD95" s="69"/>
    </row>
    <row r="96" spans="1:30" ht="60">
      <c r="A96" s="66"/>
      <c r="B96" s="46"/>
      <c r="C96" s="66"/>
      <c r="D96" s="66"/>
      <c r="E96" s="67">
        <v>84</v>
      </c>
      <c r="F96" s="66" t="s">
        <v>446</v>
      </c>
      <c r="G96" s="39"/>
      <c r="H96" s="66">
        <v>2018</v>
      </c>
      <c r="I96" s="85" t="s">
        <v>634</v>
      </c>
      <c r="J96" s="68" t="s">
        <v>651</v>
      </c>
      <c r="K96" s="66" t="s">
        <v>196</v>
      </c>
      <c r="L96" s="66" t="s">
        <v>273</v>
      </c>
      <c r="M96" s="44"/>
      <c r="N96" s="44"/>
      <c r="O96" s="44"/>
      <c r="P96" s="46"/>
      <c r="Q96" s="44"/>
      <c r="R96" s="66"/>
      <c r="S96" s="70"/>
      <c r="T96" s="69">
        <v>15</v>
      </c>
      <c r="U96" s="44"/>
      <c r="V96" s="70" t="s">
        <v>402</v>
      </c>
      <c r="W96" s="70" t="s">
        <v>405</v>
      </c>
      <c r="X96" s="66" t="s">
        <v>603</v>
      </c>
      <c r="Y96" s="71">
        <v>500</v>
      </c>
      <c r="Z96" s="69"/>
      <c r="AA96" s="69"/>
      <c r="AB96" s="71"/>
      <c r="AC96" s="71"/>
      <c r="AD96" s="69"/>
    </row>
    <row r="97" spans="1:30" ht="72">
      <c r="A97" s="66"/>
      <c r="B97" s="46"/>
      <c r="C97" s="66"/>
      <c r="D97" s="66"/>
      <c r="E97" s="67">
        <v>85</v>
      </c>
      <c r="F97" s="66" t="s">
        <v>446</v>
      </c>
      <c r="G97" s="39"/>
      <c r="H97" s="66">
        <v>2018</v>
      </c>
      <c r="I97" s="85" t="s">
        <v>635</v>
      </c>
      <c r="J97" s="68" t="s">
        <v>260</v>
      </c>
      <c r="K97" s="66" t="s">
        <v>197</v>
      </c>
      <c r="L97" s="66" t="s">
        <v>273</v>
      </c>
      <c r="M97" s="44"/>
      <c r="N97" s="44"/>
      <c r="O97" s="44"/>
      <c r="P97" s="46"/>
      <c r="Q97" s="44"/>
      <c r="R97" s="66"/>
      <c r="S97" s="70"/>
      <c r="T97" s="69">
        <v>6.5</v>
      </c>
      <c r="U97" s="44"/>
      <c r="V97" s="70" t="s">
        <v>375</v>
      </c>
      <c r="W97" s="70" t="s">
        <v>269</v>
      </c>
      <c r="X97" s="66" t="s">
        <v>603</v>
      </c>
      <c r="Y97" s="71">
        <v>300</v>
      </c>
      <c r="Z97" s="69"/>
      <c r="AA97" s="69"/>
      <c r="AB97" s="71"/>
      <c r="AC97" s="71"/>
      <c r="AD97" s="69"/>
    </row>
    <row r="98" spans="1:30" ht="108">
      <c r="A98" s="66"/>
      <c r="B98" s="46"/>
      <c r="C98" s="66"/>
      <c r="D98" s="66"/>
      <c r="E98" s="67">
        <v>86</v>
      </c>
      <c r="F98" s="66" t="s">
        <v>446</v>
      </c>
      <c r="G98" s="39"/>
      <c r="H98" s="66">
        <v>2018</v>
      </c>
      <c r="I98" s="88" t="s">
        <v>198</v>
      </c>
      <c r="J98" s="68" t="s">
        <v>262</v>
      </c>
      <c r="K98" s="68" t="s">
        <v>652</v>
      </c>
      <c r="L98" s="68" t="s">
        <v>361</v>
      </c>
      <c r="M98" s="44"/>
      <c r="N98" s="44"/>
      <c r="O98" s="44"/>
      <c r="P98" s="46"/>
      <c r="Q98" s="44"/>
      <c r="R98" s="66"/>
      <c r="S98" s="70"/>
      <c r="T98" s="69">
        <v>10</v>
      </c>
      <c r="U98" s="44"/>
      <c r="V98" s="68" t="s">
        <v>758</v>
      </c>
      <c r="W98" s="70" t="s">
        <v>267</v>
      </c>
      <c r="X98" s="66" t="s">
        <v>603</v>
      </c>
      <c r="Y98" s="71">
        <v>70</v>
      </c>
      <c r="Z98" s="69"/>
      <c r="AA98" s="69"/>
      <c r="AB98" s="71"/>
      <c r="AC98" s="71"/>
      <c r="AD98" s="69"/>
    </row>
    <row r="99" spans="1:30" ht="108">
      <c r="A99" s="66"/>
      <c r="B99" s="46"/>
      <c r="C99" s="66"/>
      <c r="D99" s="66"/>
      <c r="E99" s="67">
        <v>87</v>
      </c>
      <c r="F99" s="66" t="s">
        <v>446</v>
      </c>
      <c r="G99" s="39"/>
      <c r="H99" s="66">
        <v>2018</v>
      </c>
      <c r="I99" s="88" t="s">
        <v>199</v>
      </c>
      <c r="J99" s="68" t="s">
        <v>261</v>
      </c>
      <c r="K99" s="68" t="s">
        <v>119</v>
      </c>
      <c r="L99" s="68" t="s">
        <v>361</v>
      </c>
      <c r="M99" s="44"/>
      <c r="N99" s="44"/>
      <c r="O99" s="44"/>
      <c r="P99" s="46"/>
      <c r="Q99" s="44"/>
      <c r="R99" s="66"/>
      <c r="S99" s="70"/>
      <c r="T99" s="69">
        <v>7</v>
      </c>
      <c r="U99" s="44"/>
      <c r="V99" s="68" t="s">
        <v>409</v>
      </c>
      <c r="W99" s="70" t="s">
        <v>267</v>
      </c>
      <c r="X99" s="66" t="s">
        <v>603</v>
      </c>
      <c r="Y99" s="71">
        <v>100</v>
      </c>
      <c r="Z99" s="69"/>
      <c r="AA99" s="69"/>
      <c r="AB99" s="71"/>
      <c r="AC99" s="71"/>
      <c r="AD99" s="69"/>
    </row>
    <row r="100" spans="1:30" ht="108">
      <c r="A100" s="66"/>
      <c r="B100" s="46"/>
      <c r="C100" s="66"/>
      <c r="D100" s="66"/>
      <c r="E100" s="67">
        <v>88</v>
      </c>
      <c r="F100" s="66" t="s">
        <v>446</v>
      </c>
      <c r="G100" s="39"/>
      <c r="H100" s="66">
        <v>2018</v>
      </c>
      <c r="I100" s="85" t="s">
        <v>217</v>
      </c>
      <c r="J100" s="68" t="s">
        <v>260</v>
      </c>
      <c r="K100" s="68" t="s">
        <v>379</v>
      </c>
      <c r="L100" s="66" t="s">
        <v>361</v>
      </c>
      <c r="M100" s="44"/>
      <c r="N100" s="44"/>
      <c r="O100" s="44"/>
      <c r="P100" s="46"/>
      <c r="Q100" s="44"/>
      <c r="R100" s="66"/>
      <c r="S100" s="70"/>
      <c r="T100" s="69">
        <v>4</v>
      </c>
      <c r="U100" s="44"/>
      <c r="V100" s="70" t="s">
        <v>402</v>
      </c>
      <c r="W100" s="70" t="s">
        <v>409</v>
      </c>
      <c r="X100" s="66" t="s">
        <v>603</v>
      </c>
      <c r="Y100" s="71">
        <v>300</v>
      </c>
      <c r="Z100" s="69"/>
      <c r="AA100" s="69"/>
      <c r="AB100" s="71"/>
      <c r="AC100" s="71"/>
      <c r="AD100" s="69"/>
    </row>
    <row r="101" spans="1:30" s="56" customFormat="1" ht="120">
      <c r="A101" s="48">
        <v>180418</v>
      </c>
      <c r="B101" s="49">
        <v>41</v>
      </c>
      <c r="C101" s="48"/>
      <c r="D101" s="48" t="s">
        <v>503</v>
      </c>
      <c r="E101" s="50">
        <v>89</v>
      </c>
      <c r="F101" s="48" t="s">
        <v>504</v>
      </c>
      <c r="G101" s="51"/>
      <c r="H101" s="48">
        <v>2018</v>
      </c>
      <c r="I101" s="86" t="s">
        <v>741</v>
      </c>
      <c r="J101" s="55" t="s">
        <v>261</v>
      </c>
      <c r="K101" s="48" t="s">
        <v>91</v>
      </c>
      <c r="L101" s="48" t="s">
        <v>361</v>
      </c>
      <c r="M101" s="95">
        <v>142.84</v>
      </c>
      <c r="N101" s="95">
        <v>190</v>
      </c>
      <c r="O101" s="95">
        <v>209</v>
      </c>
      <c r="P101" s="49">
        <v>300</v>
      </c>
      <c r="Q101" s="95">
        <v>0</v>
      </c>
      <c r="R101" s="48">
        <v>1.2</v>
      </c>
      <c r="S101" s="55" t="s">
        <v>324</v>
      </c>
      <c r="T101" s="53">
        <v>10.3</v>
      </c>
      <c r="U101" s="95">
        <v>10.3</v>
      </c>
      <c r="V101" s="55" t="s">
        <v>266</v>
      </c>
      <c r="W101" s="55" t="s">
        <v>402</v>
      </c>
      <c r="X101" s="48" t="s">
        <v>603</v>
      </c>
      <c r="Y101" s="54">
        <v>500</v>
      </c>
      <c r="Z101" s="53">
        <v>39994.77</v>
      </c>
      <c r="AA101" s="53">
        <v>12983.13</v>
      </c>
      <c r="AB101" s="54">
        <v>500</v>
      </c>
      <c r="AC101" s="54">
        <v>220</v>
      </c>
      <c r="AD101" s="53"/>
    </row>
    <row r="102" spans="1:30" s="65" customFormat="1" ht="108">
      <c r="A102" s="57"/>
      <c r="B102" s="58"/>
      <c r="C102" s="57"/>
      <c r="D102" s="57"/>
      <c r="E102" s="59">
        <v>90</v>
      </c>
      <c r="F102" s="57" t="s">
        <v>446</v>
      </c>
      <c r="G102" s="60"/>
      <c r="H102" s="57">
        <v>2018</v>
      </c>
      <c r="I102" s="84" t="s">
        <v>637</v>
      </c>
      <c r="J102" s="61" t="s">
        <v>262</v>
      </c>
      <c r="K102" s="57" t="s">
        <v>652</v>
      </c>
      <c r="L102" s="57" t="s">
        <v>361</v>
      </c>
      <c r="M102" s="96"/>
      <c r="N102" s="96"/>
      <c r="O102" s="96"/>
      <c r="P102" s="58"/>
      <c r="Q102" s="96"/>
      <c r="R102" s="57"/>
      <c r="S102" s="64"/>
      <c r="T102" s="62">
        <v>16</v>
      </c>
      <c r="U102" s="96"/>
      <c r="V102" s="64" t="s">
        <v>266</v>
      </c>
      <c r="W102" s="64" t="s">
        <v>402</v>
      </c>
      <c r="X102" s="57" t="s">
        <v>603</v>
      </c>
      <c r="Y102" s="63">
        <v>100</v>
      </c>
      <c r="Z102" s="62"/>
      <c r="AA102" s="62"/>
      <c r="AB102" s="63"/>
      <c r="AC102" s="63"/>
      <c r="AD102" s="62"/>
    </row>
    <row r="103" spans="1:30" s="65" customFormat="1" ht="108">
      <c r="A103" s="57"/>
      <c r="B103" s="58"/>
      <c r="C103" s="57"/>
      <c r="D103" s="57"/>
      <c r="E103" s="59">
        <v>91</v>
      </c>
      <c r="F103" s="57" t="s">
        <v>446</v>
      </c>
      <c r="G103" s="60"/>
      <c r="H103" s="57">
        <v>2018</v>
      </c>
      <c r="I103" s="84" t="s">
        <v>638</v>
      </c>
      <c r="J103" s="61" t="s">
        <v>262</v>
      </c>
      <c r="K103" s="57" t="s">
        <v>653</v>
      </c>
      <c r="L103" s="57" t="s">
        <v>361</v>
      </c>
      <c r="M103" s="96"/>
      <c r="N103" s="96"/>
      <c r="O103" s="96"/>
      <c r="P103" s="58"/>
      <c r="Q103" s="96"/>
      <c r="R103" s="57"/>
      <c r="S103" s="64"/>
      <c r="T103" s="62">
        <v>13</v>
      </c>
      <c r="U103" s="96"/>
      <c r="V103" s="64" t="s">
        <v>402</v>
      </c>
      <c r="W103" s="64" t="s">
        <v>268</v>
      </c>
      <c r="X103" s="57" t="s">
        <v>603</v>
      </c>
      <c r="Y103" s="63">
        <v>100</v>
      </c>
      <c r="Z103" s="62"/>
      <c r="AA103" s="62"/>
      <c r="AB103" s="63"/>
      <c r="AC103" s="63"/>
      <c r="AD103" s="62"/>
    </row>
    <row r="104" spans="1:30" ht="84">
      <c r="A104" s="66"/>
      <c r="B104" s="46"/>
      <c r="C104" s="66"/>
      <c r="D104" s="66"/>
      <c r="E104" s="67">
        <v>92</v>
      </c>
      <c r="F104" s="66" t="s">
        <v>446</v>
      </c>
      <c r="G104" s="39"/>
      <c r="H104" s="66">
        <v>2018</v>
      </c>
      <c r="I104" s="85" t="s">
        <v>254</v>
      </c>
      <c r="J104" s="70" t="s">
        <v>261</v>
      </c>
      <c r="K104" s="66" t="s">
        <v>200</v>
      </c>
      <c r="L104" s="66" t="s">
        <v>282</v>
      </c>
      <c r="M104" s="44"/>
      <c r="N104" s="44"/>
      <c r="O104" s="44"/>
      <c r="P104" s="46"/>
      <c r="Q104" s="44"/>
      <c r="R104" s="66"/>
      <c r="S104" s="70"/>
      <c r="T104" s="69">
        <v>7</v>
      </c>
      <c r="U104" s="44"/>
      <c r="V104" s="70" t="s">
        <v>375</v>
      </c>
      <c r="W104" s="70" t="s">
        <v>409</v>
      </c>
      <c r="X104" s="66" t="s">
        <v>603</v>
      </c>
      <c r="Y104" s="71">
        <v>120</v>
      </c>
      <c r="Z104" s="69"/>
      <c r="AA104" s="69"/>
      <c r="AB104" s="71"/>
      <c r="AC104" s="71"/>
      <c r="AD104" s="69"/>
    </row>
    <row r="105" spans="1:30" ht="72">
      <c r="A105" s="66"/>
      <c r="B105" s="46"/>
      <c r="C105" s="66"/>
      <c r="D105" s="66"/>
      <c r="E105" s="67">
        <v>93</v>
      </c>
      <c r="F105" s="66" t="s">
        <v>446</v>
      </c>
      <c r="G105" s="39"/>
      <c r="H105" s="66">
        <v>2018</v>
      </c>
      <c r="I105" s="85" t="s">
        <v>201</v>
      </c>
      <c r="J105" s="68" t="s">
        <v>669</v>
      </c>
      <c r="K105" s="66" t="s">
        <v>639</v>
      </c>
      <c r="L105" s="66" t="s">
        <v>282</v>
      </c>
      <c r="M105" s="44"/>
      <c r="N105" s="44"/>
      <c r="O105" s="44"/>
      <c r="P105" s="46"/>
      <c r="Q105" s="44"/>
      <c r="R105" s="66"/>
      <c r="S105" s="70"/>
      <c r="T105" s="69">
        <v>3</v>
      </c>
      <c r="U105" s="44"/>
      <c r="V105" s="70" t="s">
        <v>375</v>
      </c>
      <c r="W105" s="70" t="s">
        <v>409</v>
      </c>
      <c r="X105" s="66" t="s">
        <v>603</v>
      </c>
      <c r="Y105" s="71">
        <v>200</v>
      </c>
      <c r="Z105" s="69"/>
      <c r="AA105" s="69"/>
      <c r="AB105" s="71"/>
      <c r="AC105" s="71"/>
      <c r="AD105" s="69"/>
    </row>
    <row r="106" spans="1:30" ht="72">
      <c r="A106" s="66"/>
      <c r="B106" s="46"/>
      <c r="C106" s="66"/>
      <c r="D106" s="66"/>
      <c r="E106" s="67">
        <v>94</v>
      </c>
      <c r="F106" s="66" t="s">
        <v>446</v>
      </c>
      <c r="G106" s="39"/>
      <c r="H106" s="66">
        <v>2018</v>
      </c>
      <c r="I106" s="85" t="s">
        <v>255</v>
      </c>
      <c r="J106" s="68" t="s">
        <v>262</v>
      </c>
      <c r="K106" s="66" t="s">
        <v>639</v>
      </c>
      <c r="L106" s="66" t="s">
        <v>282</v>
      </c>
      <c r="M106" s="44"/>
      <c r="N106" s="44"/>
      <c r="O106" s="44"/>
      <c r="P106" s="46"/>
      <c r="Q106" s="44"/>
      <c r="R106" s="66"/>
      <c r="S106" s="70"/>
      <c r="T106" s="69">
        <v>20</v>
      </c>
      <c r="U106" s="44"/>
      <c r="V106" s="70" t="s">
        <v>375</v>
      </c>
      <c r="W106" s="70" t="s">
        <v>409</v>
      </c>
      <c r="X106" s="66" t="s">
        <v>603</v>
      </c>
      <c r="Y106" s="71">
        <v>120</v>
      </c>
      <c r="Z106" s="69"/>
      <c r="AA106" s="69"/>
      <c r="AB106" s="71"/>
      <c r="AC106" s="71"/>
      <c r="AD106" s="69"/>
    </row>
    <row r="107" spans="1:30" ht="72">
      <c r="A107" s="66"/>
      <c r="B107" s="46"/>
      <c r="C107" s="66"/>
      <c r="D107" s="66"/>
      <c r="E107" s="67">
        <v>95</v>
      </c>
      <c r="F107" s="66" t="s">
        <v>446</v>
      </c>
      <c r="G107" s="39"/>
      <c r="H107" s="66">
        <v>2018</v>
      </c>
      <c r="I107" s="85" t="s">
        <v>640</v>
      </c>
      <c r="J107" s="70" t="s">
        <v>261</v>
      </c>
      <c r="K107" s="66" t="s">
        <v>639</v>
      </c>
      <c r="L107" s="66" t="s">
        <v>282</v>
      </c>
      <c r="M107" s="44"/>
      <c r="N107" s="44"/>
      <c r="O107" s="44"/>
      <c r="P107" s="46"/>
      <c r="Q107" s="44"/>
      <c r="R107" s="66"/>
      <c r="S107" s="70"/>
      <c r="T107" s="69">
        <v>11</v>
      </c>
      <c r="U107" s="44"/>
      <c r="V107" s="70" t="s">
        <v>375</v>
      </c>
      <c r="W107" s="70" t="s">
        <v>409</v>
      </c>
      <c r="X107" s="66" t="s">
        <v>603</v>
      </c>
      <c r="Y107" s="71">
        <v>120</v>
      </c>
      <c r="Z107" s="69"/>
      <c r="AA107" s="69"/>
      <c r="AB107" s="71"/>
      <c r="AC107" s="71"/>
      <c r="AD107" s="69"/>
    </row>
    <row r="108" spans="1:30" ht="72">
      <c r="A108" s="66"/>
      <c r="B108" s="46"/>
      <c r="C108" s="66"/>
      <c r="D108" s="66"/>
      <c r="E108" s="67">
        <v>96</v>
      </c>
      <c r="F108" s="66" t="s">
        <v>446</v>
      </c>
      <c r="G108" s="39"/>
      <c r="H108" s="66">
        <v>2018</v>
      </c>
      <c r="I108" s="85" t="s">
        <v>641</v>
      </c>
      <c r="J108" s="70" t="s">
        <v>261</v>
      </c>
      <c r="K108" s="66" t="s">
        <v>202</v>
      </c>
      <c r="L108" s="66" t="s">
        <v>282</v>
      </c>
      <c r="M108" s="44"/>
      <c r="N108" s="44"/>
      <c r="O108" s="44"/>
      <c r="P108" s="46"/>
      <c r="Q108" s="44"/>
      <c r="R108" s="66"/>
      <c r="S108" s="70"/>
      <c r="T108" s="69">
        <v>11.4</v>
      </c>
      <c r="U108" s="44"/>
      <c r="V108" s="70" t="s">
        <v>375</v>
      </c>
      <c r="W108" s="70" t="s">
        <v>409</v>
      </c>
      <c r="X108" s="66" t="s">
        <v>603</v>
      </c>
      <c r="Y108" s="71">
        <v>750</v>
      </c>
      <c r="Z108" s="69"/>
      <c r="AA108" s="69"/>
      <c r="AB108" s="71"/>
      <c r="AC108" s="71"/>
      <c r="AD108" s="69"/>
    </row>
    <row r="109" spans="1:30" ht="72">
      <c r="A109" s="66"/>
      <c r="B109" s="46"/>
      <c r="C109" s="66"/>
      <c r="D109" s="66"/>
      <c r="E109" s="67">
        <v>97</v>
      </c>
      <c r="F109" s="66" t="s">
        <v>446</v>
      </c>
      <c r="G109" s="39"/>
      <c r="H109" s="66">
        <v>2018</v>
      </c>
      <c r="I109" s="85" t="s">
        <v>642</v>
      </c>
      <c r="J109" s="68" t="s">
        <v>260</v>
      </c>
      <c r="K109" s="66" t="s">
        <v>202</v>
      </c>
      <c r="L109" s="66" t="s">
        <v>282</v>
      </c>
      <c r="M109" s="44"/>
      <c r="N109" s="44"/>
      <c r="O109" s="44"/>
      <c r="P109" s="46"/>
      <c r="Q109" s="44"/>
      <c r="R109" s="66"/>
      <c r="S109" s="70"/>
      <c r="T109" s="69">
        <v>6.31</v>
      </c>
      <c r="U109" s="44"/>
      <c r="V109" s="70" t="s">
        <v>375</v>
      </c>
      <c r="W109" s="70" t="s">
        <v>409</v>
      </c>
      <c r="X109" s="66" t="s">
        <v>603</v>
      </c>
      <c r="Y109" s="71">
        <v>800</v>
      </c>
      <c r="Z109" s="69"/>
      <c r="AA109" s="69"/>
      <c r="AB109" s="71"/>
      <c r="AC109" s="71"/>
      <c r="AD109" s="69"/>
    </row>
    <row r="110" spans="1:30" ht="72">
      <c r="A110" s="66"/>
      <c r="B110" s="46"/>
      <c r="C110" s="66"/>
      <c r="D110" s="66"/>
      <c r="E110" s="67">
        <v>98</v>
      </c>
      <c r="F110" s="66" t="s">
        <v>446</v>
      </c>
      <c r="G110" s="39"/>
      <c r="H110" s="66">
        <v>2018</v>
      </c>
      <c r="I110" s="85" t="s">
        <v>643</v>
      </c>
      <c r="J110" s="70" t="s">
        <v>261</v>
      </c>
      <c r="K110" s="66" t="s">
        <v>203</v>
      </c>
      <c r="L110" s="66" t="s">
        <v>282</v>
      </c>
      <c r="M110" s="44"/>
      <c r="N110" s="44"/>
      <c r="O110" s="44"/>
      <c r="P110" s="46"/>
      <c r="Q110" s="44"/>
      <c r="R110" s="66"/>
      <c r="S110" s="70"/>
      <c r="T110" s="69">
        <v>4</v>
      </c>
      <c r="U110" s="44"/>
      <c r="V110" s="70" t="s">
        <v>375</v>
      </c>
      <c r="W110" s="70" t="s">
        <v>409</v>
      </c>
      <c r="X110" s="70" t="s">
        <v>603</v>
      </c>
      <c r="Y110" s="71">
        <v>150</v>
      </c>
      <c r="Z110" s="69"/>
      <c r="AA110" s="69"/>
      <c r="AB110" s="71"/>
      <c r="AC110" s="71"/>
      <c r="AD110" s="69"/>
    </row>
    <row r="111" spans="1:30" s="65" customFormat="1" ht="72">
      <c r="A111" s="57"/>
      <c r="B111" s="58"/>
      <c r="C111" s="57"/>
      <c r="D111" s="57"/>
      <c r="E111" s="59">
        <v>99</v>
      </c>
      <c r="F111" s="57" t="s">
        <v>446</v>
      </c>
      <c r="G111" s="60"/>
      <c r="H111" s="57">
        <v>2018</v>
      </c>
      <c r="I111" s="84" t="s">
        <v>644</v>
      </c>
      <c r="J111" s="64" t="s">
        <v>261</v>
      </c>
      <c r="K111" s="57" t="s">
        <v>203</v>
      </c>
      <c r="L111" s="57" t="s">
        <v>282</v>
      </c>
      <c r="M111" s="96"/>
      <c r="N111" s="96"/>
      <c r="O111" s="96"/>
      <c r="P111" s="58"/>
      <c r="Q111" s="96"/>
      <c r="R111" s="57"/>
      <c r="S111" s="64"/>
      <c r="T111" s="62">
        <v>5</v>
      </c>
      <c r="U111" s="96"/>
      <c r="V111" s="64" t="s">
        <v>404</v>
      </c>
      <c r="W111" s="64" t="s">
        <v>402</v>
      </c>
      <c r="X111" s="64" t="s">
        <v>603</v>
      </c>
      <c r="Y111" s="63">
        <v>150</v>
      </c>
      <c r="Z111" s="62"/>
      <c r="AA111" s="62"/>
      <c r="AB111" s="63"/>
      <c r="AC111" s="63"/>
      <c r="AD111" s="62"/>
    </row>
    <row r="112" spans="1:30" ht="72">
      <c r="A112" s="66"/>
      <c r="B112" s="46"/>
      <c r="C112" s="66"/>
      <c r="D112" s="66"/>
      <c r="E112" s="67">
        <v>100</v>
      </c>
      <c r="F112" s="66" t="s">
        <v>446</v>
      </c>
      <c r="G112" s="39"/>
      <c r="H112" s="66">
        <v>2018</v>
      </c>
      <c r="I112" s="85" t="s">
        <v>645</v>
      </c>
      <c r="J112" s="68" t="s">
        <v>260</v>
      </c>
      <c r="K112" s="66" t="s">
        <v>204</v>
      </c>
      <c r="L112" s="66" t="s">
        <v>282</v>
      </c>
      <c r="M112" s="44"/>
      <c r="N112" s="44"/>
      <c r="O112" s="44"/>
      <c r="P112" s="46"/>
      <c r="Q112" s="44"/>
      <c r="R112" s="66"/>
      <c r="S112" s="70"/>
      <c r="T112" s="69">
        <v>10</v>
      </c>
      <c r="U112" s="44"/>
      <c r="V112" s="70" t="s">
        <v>375</v>
      </c>
      <c r="W112" s="70" t="s">
        <v>409</v>
      </c>
      <c r="X112" s="70" t="s">
        <v>603</v>
      </c>
      <c r="Y112" s="71">
        <v>150</v>
      </c>
      <c r="Z112" s="69"/>
      <c r="AA112" s="69"/>
      <c r="AB112" s="71"/>
      <c r="AC112" s="71"/>
      <c r="AD112" s="69"/>
    </row>
    <row r="113" spans="1:30" s="120" customFormat="1" ht="96">
      <c r="A113" s="110">
        <v>180201</v>
      </c>
      <c r="B113" s="111">
        <v>16</v>
      </c>
      <c r="C113" s="110"/>
      <c r="D113" s="110" t="s">
        <v>325</v>
      </c>
      <c r="E113" s="112">
        <v>101</v>
      </c>
      <c r="F113" s="110" t="s">
        <v>327</v>
      </c>
      <c r="G113" s="113">
        <v>15513</v>
      </c>
      <c r="H113" s="110">
        <v>2018</v>
      </c>
      <c r="I113" s="114" t="s">
        <v>855</v>
      </c>
      <c r="J113" s="115" t="s">
        <v>669</v>
      </c>
      <c r="K113" s="110" t="s">
        <v>257</v>
      </c>
      <c r="L113" s="110" t="s">
        <v>366</v>
      </c>
      <c r="M113" s="116">
        <v>41.97</v>
      </c>
      <c r="N113" s="116">
        <v>130</v>
      </c>
      <c r="O113" s="116">
        <v>143</v>
      </c>
      <c r="P113" s="111">
        <v>800</v>
      </c>
      <c r="Q113" s="116">
        <v>10</v>
      </c>
      <c r="R113" s="110">
        <v>2</v>
      </c>
      <c r="S113" s="117">
        <v>1</v>
      </c>
      <c r="T113" s="118">
        <v>1.95</v>
      </c>
      <c r="U113" s="116">
        <v>1.95</v>
      </c>
      <c r="V113" s="117" t="s">
        <v>266</v>
      </c>
      <c r="W113" s="117" t="s">
        <v>401</v>
      </c>
      <c r="X113" s="110" t="s">
        <v>603</v>
      </c>
      <c r="Y113" s="119">
        <v>800</v>
      </c>
      <c r="Z113" s="118">
        <v>32738.41</v>
      </c>
      <c r="AA113" s="118">
        <v>18510.38</v>
      </c>
      <c r="AB113" s="119">
        <v>800</v>
      </c>
      <c r="AC113" s="119">
        <v>100</v>
      </c>
      <c r="AD113" s="118"/>
    </row>
    <row r="114" spans="1:30" s="56" customFormat="1" ht="108">
      <c r="A114" s="48">
        <v>180709</v>
      </c>
      <c r="B114" s="49">
        <v>82</v>
      </c>
      <c r="C114" s="48"/>
      <c r="D114" s="48" t="s">
        <v>232</v>
      </c>
      <c r="E114" s="50" t="s">
        <v>284</v>
      </c>
      <c r="F114" s="48" t="s">
        <v>784</v>
      </c>
      <c r="G114" s="51">
        <v>15567</v>
      </c>
      <c r="H114" s="48">
        <v>2018</v>
      </c>
      <c r="I114" s="86" t="s">
        <v>785</v>
      </c>
      <c r="J114" s="52" t="s">
        <v>260</v>
      </c>
      <c r="K114" s="53" t="s">
        <v>257</v>
      </c>
      <c r="L114" s="48" t="s">
        <v>366</v>
      </c>
      <c r="M114" s="95">
        <v>36.92</v>
      </c>
      <c r="N114" s="95">
        <v>90</v>
      </c>
      <c r="O114" s="95">
        <v>99</v>
      </c>
      <c r="P114" s="49">
        <v>130</v>
      </c>
      <c r="Q114" s="95">
        <v>0</v>
      </c>
      <c r="R114" s="48">
        <v>1</v>
      </c>
      <c r="S114" s="55" t="s">
        <v>705</v>
      </c>
      <c r="T114" s="53"/>
      <c r="U114" s="95">
        <v>1</v>
      </c>
      <c r="V114" s="48"/>
      <c r="W114" s="48"/>
      <c r="X114" s="48" t="s">
        <v>603</v>
      </c>
      <c r="Y114" s="48"/>
      <c r="Z114" s="53">
        <v>4061.4</v>
      </c>
      <c r="AA114" s="53">
        <v>2420.2</v>
      </c>
      <c r="AB114" s="54">
        <v>300</v>
      </c>
      <c r="AC114" s="54">
        <v>44</v>
      </c>
      <c r="AD114" s="53"/>
    </row>
    <row r="115" spans="1:30" s="56" customFormat="1" ht="96">
      <c r="A115" s="48">
        <v>180827</v>
      </c>
      <c r="B115" s="49">
        <v>90</v>
      </c>
      <c r="C115" s="48"/>
      <c r="D115" s="48" t="s">
        <v>143</v>
      </c>
      <c r="E115" s="50" t="s">
        <v>284</v>
      </c>
      <c r="F115" s="48" t="s">
        <v>3</v>
      </c>
      <c r="G115" s="51">
        <v>15581</v>
      </c>
      <c r="H115" s="48">
        <v>2018</v>
      </c>
      <c r="I115" s="86" t="s">
        <v>518</v>
      </c>
      <c r="J115" s="52" t="s">
        <v>260</v>
      </c>
      <c r="K115" s="53" t="s">
        <v>257</v>
      </c>
      <c r="L115" s="48" t="s">
        <v>366</v>
      </c>
      <c r="M115" s="95">
        <v>29.68</v>
      </c>
      <c r="N115" s="95">
        <v>70</v>
      </c>
      <c r="O115" s="95">
        <v>77</v>
      </c>
      <c r="P115" s="49">
        <v>500</v>
      </c>
      <c r="Q115" s="95">
        <v>5</v>
      </c>
      <c r="R115" s="48">
        <v>1.2</v>
      </c>
      <c r="S115" s="55" t="s">
        <v>705</v>
      </c>
      <c r="T115" s="53"/>
      <c r="U115" s="95">
        <v>1</v>
      </c>
      <c r="V115" s="48"/>
      <c r="W115" s="48"/>
      <c r="X115" s="48" t="s">
        <v>603</v>
      </c>
      <c r="Y115" s="48"/>
      <c r="Z115" s="53">
        <v>14246.78</v>
      </c>
      <c r="AA115" s="53">
        <v>9004.62</v>
      </c>
      <c r="AB115" s="54">
        <v>500</v>
      </c>
      <c r="AC115" s="54">
        <v>56</v>
      </c>
      <c r="AD115" s="53"/>
    </row>
    <row r="116" spans="1:30" s="56" customFormat="1" ht="108">
      <c r="A116" s="48">
        <v>180912</v>
      </c>
      <c r="B116" s="49">
        <v>101</v>
      </c>
      <c r="C116" s="48"/>
      <c r="D116" s="48" t="s">
        <v>524</v>
      </c>
      <c r="E116" s="50" t="s">
        <v>284</v>
      </c>
      <c r="F116" s="48" t="s">
        <v>525</v>
      </c>
      <c r="G116" s="102"/>
      <c r="H116" s="48">
        <v>2018</v>
      </c>
      <c r="I116" s="86" t="s">
        <v>526</v>
      </c>
      <c r="J116" s="52" t="s">
        <v>260</v>
      </c>
      <c r="K116" s="53" t="s">
        <v>527</v>
      </c>
      <c r="L116" s="48" t="s">
        <v>528</v>
      </c>
      <c r="M116" s="95">
        <v>66.76</v>
      </c>
      <c r="N116" s="95">
        <v>120</v>
      </c>
      <c r="O116" s="95">
        <v>132</v>
      </c>
      <c r="P116" s="49">
        <v>550</v>
      </c>
      <c r="Q116" s="95">
        <v>0</v>
      </c>
      <c r="R116" s="48">
        <v>1.2</v>
      </c>
      <c r="S116" s="55" t="s">
        <v>705</v>
      </c>
      <c r="T116" s="53"/>
      <c r="U116" s="95">
        <v>4.4</v>
      </c>
      <c r="V116" s="48"/>
      <c r="W116" s="48"/>
      <c r="X116" s="48" t="s">
        <v>603</v>
      </c>
      <c r="Y116" s="48"/>
      <c r="Z116" s="53">
        <v>35384.33</v>
      </c>
      <c r="AA116" s="53">
        <v>18208.83</v>
      </c>
      <c r="AB116" s="54">
        <v>550</v>
      </c>
      <c r="AC116" s="54">
        <v>160</v>
      </c>
      <c r="AD116" s="53"/>
    </row>
    <row r="117" spans="1:30" ht="60">
      <c r="A117" s="66"/>
      <c r="B117" s="46"/>
      <c r="C117" s="66"/>
      <c r="D117" s="66"/>
      <c r="E117" s="67">
        <v>102</v>
      </c>
      <c r="F117" s="66" t="s">
        <v>446</v>
      </c>
      <c r="G117" s="39"/>
      <c r="H117" s="66">
        <v>2018</v>
      </c>
      <c r="I117" s="85" t="s">
        <v>259</v>
      </c>
      <c r="J117" s="68" t="s">
        <v>262</v>
      </c>
      <c r="K117" s="66" t="s">
        <v>258</v>
      </c>
      <c r="L117" s="66" t="s">
        <v>277</v>
      </c>
      <c r="M117" s="44"/>
      <c r="N117" s="44"/>
      <c r="O117" s="44"/>
      <c r="P117" s="46"/>
      <c r="Q117" s="44"/>
      <c r="R117" s="66"/>
      <c r="S117" s="70"/>
      <c r="T117" s="69">
        <v>10</v>
      </c>
      <c r="U117" s="44"/>
      <c r="V117" s="70" t="s">
        <v>405</v>
      </c>
      <c r="W117" s="70" t="s">
        <v>267</v>
      </c>
      <c r="X117" s="66" t="s">
        <v>603</v>
      </c>
      <c r="Y117" s="71">
        <v>100</v>
      </c>
      <c r="Z117" s="69"/>
      <c r="AA117" s="69"/>
      <c r="AB117" s="71"/>
      <c r="AC117" s="71"/>
      <c r="AD117" s="69"/>
    </row>
    <row r="118" spans="1:30" s="56" customFormat="1" ht="132">
      <c r="A118" s="48">
        <v>180525</v>
      </c>
      <c r="B118" s="49">
        <v>60</v>
      </c>
      <c r="C118" s="48"/>
      <c r="D118" s="48" t="s">
        <v>415</v>
      </c>
      <c r="E118" s="50">
        <v>103</v>
      </c>
      <c r="F118" s="48" t="s">
        <v>416</v>
      </c>
      <c r="G118" s="51">
        <v>15568</v>
      </c>
      <c r="H118" s="48">
        <v>2018</v>
      </c>
      <c r="I118" s="86" t="s">
        <v>417</v>
      </c>
      <c r="J118" s="52" t="s">
        <v>260</v>
      </c>
      <c r="K118" s="48" t="s">
        <v>92</v>
      </c>
      <c r="L118" s="48" t="s">
        <v>277</v>
      </c>
      <c r="M118" s="95">
        <v>70.66</v>
      </c>
      <c r="N118" s="95">
        <v>150</v>
      </c>
      <c r="O118" s="95">
        <v>165</v>
      </c>
      <c r="P118" s="49">
        <v>300</v>
      </c>
      <c r="Q118" s="95">
        <v>0</v>
      </c>
      <c r="R118" s="48">
        <v>1</v>
      </c>
      <c r="S118" s="55" t="s">
        <v>705</v>
      </c>
      <c r="T118" s="53">
        <v>6.3</v>
      </c>
      <c r="U118" s="95">
        <v>6.05</v>
      </c>
      <c r="V118" s="55" t="s">
        <v>404</v>
      </c>
      <c r="W118" s="55" t="s">
        <v>402</v>
      </c>
      <c r="X118" s="48" t="s">
        <v>603</v>
      </c>
      <c r="Y118" s="54">
        <v>500</v>
      </c>
      <c r="Z118" s="53">
        <v>19785.98</v>
      </c>
      <c r="AA118" s="53">
        <v>9315.21</v>
      </c>
      <c r="AB118" s="54">
        <v>300</v>
      </c>
      <c r="AC118" s="54">
        <v>132</v>
      </c>
      <c r="AD118" s="53"/>
    </row>
    <row r="119" spans="1:30" ht="60">
      <c r="A119" s="66"/>
      <c r="B119" s="46"/>
      <c r="C119" s="66"/>
      <c r="D119" s="66"/>
      <c r="E119" s="67">
        <v>104</v>
      </c>
      <c r="F119" s="66" t="s">
        <v>446</v>
      </c>
      <c r="G119" s="39"/>
      <c r="H119" s="66">
        <v>2018</v>
      </c>
      <c r="I119" s="85" t="s">
        <v>647</v>
      </c>
      <c r="J119" s="68" t="s">
        <v>260</v>
      </c>
      <c r="K119" s="66" t="s">
        <v>391</v>
      </c>
      <c r="L119" s="66" t="s">
        <v>277</v>
      </c>
      <c r="M119" s="44"/>
      <c r="N119" s="44"/>
      <c r="O119" s="44"/>
      <c r="P119" s="46"/>
      <c r="Q119" s="44"/>
      <c r="R119" s="66"/>
      <c r="S119" s="70"/>
      <c r="T119" s="69">
        <v>4</v>
      </c>
      <c r="U119" s="44"/>
      <c r="V119" s="70" t="s">
        <v>402</v>
      </c>
      <c r="W119" s="70" t="s">
        <v>409</v>
      </c>
      <c r="X119" s="66" t="s">
        <v>603</v>
      </c>
      <c r="Y119" s="71">
        <v>100</v>
      </c>
      <c r="Z119" s="69"/>
      <c r="AA119" s="69"/>
      <c r="AB119" s="71"/>
      <c r="AC119" s="71"/>
      <c r="AD119" s="69"/>
    </row>
    <row r="120" spans="1:30" s="65" customFormat="1" ht="60">
      <c r="A120" s="57"/>
      <c r="B120" s="58"/>
      <c r="C120" s="57"/>
      <c r="D120" s="57"/>
      <c r="E120" s="59">
        <v>105</v>
      </c>
      <c r="F120" s="57" t="s">
        <v>446</v>
      </c>
      <c r="G120" s="60"/>
      <c r="H120" s="57">
        <v>2018</v>
      </c>
      <c r="I120" s="84" t="s">
        <v>393</v>
      </c>
      <c r="J120" s="61" t="s">
        <v>262</v>
      </c>
      <c r="K120" s="57" t="s">
        <v>392</v>
      </c>
      <c r="L120" s="57" t="s">
        <v>277</v>
      </c>
      <c r="M120" s="96"/>
      <c r="N120" s="96"/>
      <c r="O120" s="96"/>
      <c r="P120" s="58"/>
      <c r="Q120" s="96"/>
      <c r="R120" s="57"/>
      <c r="S120" s="64"/>
      <c r="T120" s="62">
        <v>18</v>
      </c>
      <c r="U120" s="96"/>
      <c r="V120" s="64" t="s">
        <v>404</v>
      </c>
      <c r="W120" s="64" t="s">
        <v>375</v>
      </c>
      <c r="X120" s="57" t="s">
        <v>603</v>
      </c>
      <c r="Y120" s="63">
        <v>100</v>
      </c>
      <c r="Z120" s="62"/>
      <c r="AA120" s="62"/>
      <c r="AB120" s="63"/>
      <c r="AC120" s="63"/>
      <c r="AD120" s="62"/>
    </row>
    <row r="121" spans="1:30" s="56" customFormat="1" ht="84">
      <c r="A121" s="48">
        <v>180327</v>
      </c>
      <c r="B121" s="49">
        <v>35</v>
      </c>
      <c r="C121" s="48"/>
      <c r="D121" s="48" t="s">
        <v>490</v>
      </c>
      <c r="E121" s="50">
        <v>106</v>
      </c>
      <c r="F121" s="48" t="s">
        <v>82</v>
      </c>
      <c r="G121" s="51">
        <v>15533</v>
      </c>
      <c r="H121" s="48">
        <v>2018</v>
      </c>
      <c r="I121" s="86" t="s">
        <v>752</v>
      </c>
      <c r="J121" s="52" t="s">
        <v>766</v>
      </c>
      <c r="K121" s="52" t="s">
        <v>688</v>
      </c>
      <c r="L121" s="48" t="s">
        <v>362</v>
      </c>
      <c r="M121" s="95">
        <v>107.95</v>
      </c>
      <c r="N121" s="95">
        <v>180</v>
      </c>
      <c r="O121" s="95">
        <v>198</v>
      </c>
      <c r="P121" s="49">
        <v>300</v>
      </c>
      <c r="Q121" s="95">
        <v>12</v>
      </c>
      <c r="R121" s="48">
        <v>1</v>
      </c>
      <c r="S121" s="55" t="s">
        <v>497</v>
      </c>
      <c r="T121" s="53">
        <v>7.4</v>
      </c>
      <c r="U121" s="95">
        <v>7.4</v>
      </c>
      <c r="V121" s="55" t="s">
        <v>266</v>
      </c>
      <c r="W121" s="55" t="s">
        <v>404</v>
      </c>
      <c r="X121" s="48" t="s">
        <v>603</v>
      </c>
      <c r="Y121" s="54">
        <v>300</v>
      </c>
      <c r="Z121" s="53">
        <v>30225.83</v>
      </c>
      <c r="AA121" s="53">
        <v>17690.85</v>
      </c>
      <c r="AB121" s="54"/>
      <c r="AC121" s="54">
        <v>156</v>
      </c>
      <c r="AD121" s="53"/>
    </row>
    <row r="122" spans="1:30" s="56" customFormat="1" ht="108">
      <c r="A122" s="48">
        <v>180226</v>
      </c>
      <c r="B122" s="49">
        <v>22</v>
      </c>
      <c r="C122" s="48"/>
      <c r="D122" s="48" t="s">
        <v>686</v>
      </c>
      <c r="E122" s="50">
        <v>107</v>
      </c>
      <c r="F122" s="48" t="s">
        <v>687</v>
      </c>
      <c r="G122" s="51">
        <v>15530</v>
      </c>
      <c r="H122" s="48">
        <v>2018</v>
      </c>
      <c r="I122" s="86" t="s">
        <v>476</v>
      </c>
      <c r="J122" s="52" t="s">
        <v>260</v>
      </c>
      <c r="K122" s="52" t="s">
        <v>688</v>
      </c>
      <c r="L122" s="48" t="s">
        <v>362</v>
      </c>
      <c r="M122" s="95">
        <v>103.75</v>
      </c>
      <c r="N122" s="95">
        <v>180</v>
      </c>
      <c r="O122" s="95">
        <v>198</v>
      </c>
      <c r="P122" s="49">
        <v>300</v>
      </c>
      <c r="Q122" s="95">
        <v>0</v>
      </c>
      <c r="R122" s="48">
        <v>1</v>
      </c>
      <c r="S122" s="55">
        <v>4</v>
      </c>
      <c r="T122" s="53">
        <v>10.2</v>
      </c>
      <c r="U122" s="95">
        <v>10.2</v>
      </c>
      <c r="V122" s="55" t="s">
        <v>266</v>
      </c>
      <c r="W122" s="55" t="s">
        <v>401</v>
      </c>
      <c r="X122" s="48" t="s">
        <v>603</v>
      </c>
      <c r="Y122" s="54">
        <v>300</v>
      </c>
      <c r="Z122" s="53">
        <v>29048.96</v>
      </c>
      <c r="AA122" s="53">
        <v>12321.37</v>
      </c>
      <c r="AB122" s="54">
        <v>300</v>
      </c>
      <c r="AC122" s="54">
        <v>204</v>
      </c>
      <c r="AD122" s="53"/>
    </row>
    <row r="123" spans="1:30" s="56" customFormat="1" ht="96">
      <c r="A123" s="48">
        <v>180829</v>
      </c>
      <c r="B123" s="49">
        <v>92</v>
      </c>
      <c r="C123" s="48"/>
      <c r="D123" s="48" t="s">
        <v>456</v>
      </c>
      <c r="E123" s="50" t="s">
        <v>284</v>
      </c>
      <c r="F123" s="48" t="s">
        <v>2</v>
      </c>
      <c r="G123" s="51"/>
      <c r="H123" s="48">
        <v>2018</v>
      </c>
      <c r="I123" s="86" t="s">
        <v>0</v>
      </c>
      <c r="J123" s="52" t="s">
        <v>669</v>
      </c>
      <c r="K123" s="53" t="s">
        <v>1</v>
      </c>
      <c r="L123" s="48" t="s">
        <v>362</v>
      </c>
      <c r="M123" s="95">
        <v>76.6</v>
      </c>
      <c r="N123" s="95">
        <v>150</v>
      </c>
      <c r="O123" s="95">
        <v>165</v>
      </c>
      <c r="P123" s="49">
        <v>300</v>
      </c>
      <c r="Q123" s="95">
        <v>0</v>
      </c>
      <c r="R123" s="48">
        <v>1</v>
      </c>
      <c r="S123" s="55" t="s">
        <v>573</v>
      </c>
      <c r="T123" s="53"/>
      <c r="U123" s="95">
        <v>3.33</v>
      </c>
      <c r="V123" s="48"/>
      <c r="W123" s="48"/>
      <c r="X123" s="48" t="s">
        <v>603</v>
      </c>
      <c r="Y123" s="48"/>
      <c r="Z123" s="53">
        <v>21448.37</v>
      </c>
      <c r="AA123" s="53">
        <v>11325.71</v>
      </c>
      <c r="AB123" s="54">
        <v>300</v>
      </c>
      <c r="AC123" s="54">
        <v>80</v>
      </c>
      <c r="AD123" s="53"/>
    </row>
    <row r="124" spans="1:30" s="56" customFormat="1" ht="120">
      <c r="A124" s="48">
        <v>180910</v>
      </c>
      <c r="B124" s="49">
        <v>96</v>
      </c>
      <c r="C124" s="48"/>
      <c r="D124" s="48" t="s">
        <v>616</v>
      </c>
      <c r="E124" s="50">
        <v>108</v>
      </c>
      <c r="F124" s="48" t="s">
        <v>617</v>
      </c>
      <c r="G124" s="51"/>
      <c r="H124" s="48">
        <v>2018</v>
      </c>
      <c r="I124" s="86" t="s">
        <v>619</v>
      </c>
      <c r="J124" s="52" t="s">
        <v>260</v>
      </c>
      <c r="K124" s="48" t="s">
        <v>104</v>
      </c>
      <c r="L124" s="48" t="s">
        <v>283</v>
      </c>
      <c r="M124" s="95">
        <v>70.72</v>
      </c>
      <c r="N124" s="95">
        <v>130</v>
      </c>
      <c r="O124" s="95">
        <v>143</v>
      </c>
      <c r="P124" s="49">
        <v>800</v>
      </c>
      <c r="Q124" s="95">
        <v>0</v>
      </c>
      <c r="R124" s="48">
        <v>1.2</v>
      </c>
      <c r="S124" s="55" t="s">
        <v>573</v>
      </c>
      <c r="T124" s="53">
        <v>8</v>
      </c>
      <c r="U124" s="95">
        <v>15.9</v>
      </c>
      <c r="V124" s="55" t="s">
        <v>408</v>
      </c>
      <c r="W124" s="55" t="s">
        <v>409</v>
      </c>
      <c r="X124" s="48" t="s">
        <v>603</v>
      </c>
      <c r="Y124" s="54">
        <v>500</v>
      </c>
      <c r="Z124" s="53">
        <v>55164.99</v>
      </c>
      <c r="AA124" s="53">
        <v>25236.33</v>
      </c>
      <c r="AB124" s="54">
        <v>800</v>
      </c>
      <c r="AC124" s="54">
        <v>152</v>
      </c>
      <c r="AD124" s="53"/>
    </row>
    <row r="125" spans="1:30" s="56" customFormat="1" ht="120">
      <c r="A125" s="48">
        <v>180702</v>
      </c>
      <c r="B125" s="49">
        <v>77</v>
      </c>
      <c r="C125" s="48"/>
      <c r="D125" s="48" t="s">
        <v>231</v>
      </c>
      <c r="E125" s="50">
        <v>109</v>
      </c>
      <c r="F125" s="48" t="s">
        <v>102</v>
      </c>
      <c r="G125" s="51"/>
      <c r="H125" s="48">
        <v>2018</v>
      </c>
      <c r="I125" s="86" t="s">
        <v>618</v>
      </c>
      <c r="J125" s="52" t="s">
        <v>260</v>
      </c>
      <c r="K125" s="48" t="s">
        <v>104</v>
      </c>
      <c r="L125" s="48" t="s">
        <v>283</v>
      </c>
      <c r="M125" s="95">
        <v>113.58</v>
      </c>
      <c r="N125" s="95">
        <v>170</v>
      </c>
      <c r="O125" s="95">
        <v>187</v>
      </c>
      <c r="P125" s="49">
        <v>500</v>
      </c>
      <c r="Q125" s="95">
        <v>10</v>
      </c>
      <c r="R125" s="48">
        <v>1.2</v>
      </c>
      <c r="S125" s="55" t="s">
        <v>499</v>
      </c>
      <c r="T125" s="53">
        <v>12</v>
      </c>
      <c r="U125" s="95">
        <v>10.1</v>
      </c>
      <c r="V125" s="55" t="s">
        <v>266</v>
      </c>
      <c r="W125" s="55" t="s">
        <v>402</v>
      </c>
      <c r="X125" s="48" t="s">
        <v>603</v>
      </c>
      <c r="Y125" s="54">
        <v>500</v>
      </c>
      <c r="Z125" s="53">
        <v>54517.74</v>
      </c>
      <c r="AA125" s="53">
        <v>20724.59</v>
      </c>
      <c r="AB125" s="54">
        <v>500</v>
      </c>
      <c r="AC125" s="54">
        <v>220</v>
      </c>
      <c r="AD125" s="53"/>
    </row>
    <row r="126" spans="1:30" s="56" customFormat="1" ht="96">
      <c r="A126" s="48">
        <v>180920</v>
      </c>
      <c r="B126" s="49">
        <v>111</v>
      </c>
      <c r="C126" s="48"/>
      <c r="D126" s="48" t="s">
        <v>626</v>
      </c>
      <c r="E126" s="50">
        <v>110</v>
      </c>
      <c r="F126" s="48" t="s">
        <v>339</v>
      </c>
      <c r="G126" s="102"/>
      <c r="H126" s="48">
        <v>2018</v>
      </c>
      <c r="I126" s="86" t="s">
        <v>340</v>
      </c>
      <c r="J126" s="55" t="s">
        <v>261</v>
      </c>
      <c r="K126" s="48" t="s">
        <v>341</v>
      </c>
      <c r="L126" s="48" t="s">
        <v>283</v>
      </c>
      <c r="M126" s="95">
        <v>69.7</v>
      </c>
      <c r="N126" s="95">
        <v>130</v>
      </c>
      <c r="O126" s="95">
        <v>143</v>
      </c>
      <c r="P126" s="49">
        <v>100</v>
      </c>
      <c r="Q126" s="95">
        <v>10</v>
      </c>
      <c r="R126" s="48">
        <v>1.2</v>
      </c>
      <c r="S126" s="55" t="s">
        <v>136</v>
      </c>
      <c r="T126" s="53">
        <v>2</v>
      </c>
      <c r="U126" s="95">
        <v>2.68</v>
      </c>
      <c r="V126" s="55" t="s">
        <v>408</v>
      </c>
      <c r="W126" s="55" t="s">
        <v>409</v>
      </c>
      <c r="X126" s="48" t="s">
        <v>603</v>
      </c>
      <c r="Y126" s="54">
        <v>500</v>
      </c>
      <c r="Z126" s="53">
        <v>5576.31</v>
      </c>
      <c r="AA126" s="53">
        <v>2501.69</v>
      </c>
      <c r="AB126" s="54">
        <v>500</v>
      </c>
      <c r="AC126" s="54">
        <v>76</v>
      </c>
      <c r="AD126" s="53"/>
    </row>
    <row r="127" spans="1:30" s="56" customFormat="1" ht="156">
      <c r="A127" s="48">
        <v>180312</v>
      </c>
      <c r="B127" s="49">
        <v>27</v>
      </c>
      <c r="C127" s="48"/>
      <c r="D127" s="48" t="s">
        <v>286</v>
      </c>
      <c r="E127" s="50">
        <v>111</v>
      </c>
      <c r="F127" s="48" t="s">
        <v>696</v>
      </c>
      <c r="G127" s="51"/>
      <c r="H127" s="48">
        <v>2018</v>
      </c>
      <c r="I127" s="86" t="s">
        <v>830</v>
      </c>
      <c r="J127" s="52" t="s">
        <v>264</v>
      </c>
      <c r="K127" s="48" t="s">
        <v>418</v>
      </c>
      <c r="L127" s="48" t="s">
        <v>283</v>
      </c>
      <c r="M127" s="95">
        <v>332.31</v>
      </c>
      <c r="N127" s="95">
        <v>360</v>
      </c>
      <c r="O127" s="95">
        <v>396</v>
      </c>
      <c r="P127" s="49">
        <v>100</v>
      </c>
      <c r="Q127" s="95">
        <v>0</v>
      </c>
      <c r="R127" s="48"/>
      <c r="S127" s="55"/>
      <c r="T127" s="53">
        <v>23.43</v>
      </c>
      <c r="U127" s="95">
        <v>23.43</v>
      </c>
      <c r="V127" s="55" t="s">
        <v>266</v>
      </c>
      <c r="W127" s="55" t="s">
        <v>404</v>
      </c>
      <c r="X127" s="48" t="s">
        <v>603</v>
      </c>
      <c r="Y127" s="54">
        <v>100</v>
      </c>
      <c r="Z127" s="53">
        <v>26585.13</v>
      </c>
      <c r="AA127" s="53">
        <v>10122.53</v>
      </c>
      <c r="AB127" s="54">
        <v>500</v>
      </c>
      <c r="AC127" s="54">
        <v>488</v>
      </c>
      <c r="AD127" s="53"/>
    </row>
    <row r="128" spans="1:30" s="65" customFormat="1" ht="84">
      <c r="A128" s="57"/>
      <c r="B128" s="58"/>
      <c r="C128" s="57"/>
      <c r="D128" s="57"/>
      <c r="E128" s="59">
        <v>112</v>
      </c>
      <c r="F128" s="57" t="s">
        <v>446</v>
      </c>
      <c r="G128" s="60"/>
      <c r="H128" s="57">
        <v>2018</v>
      </c>
      <c r="I128" s="84" t="s">
        <v>451</v>
      </c>
      <c r="J128" s="61" t="s">
        <v>264</v>
      </c>
      <c r="K128" s="57" t="s">
        <v>660</v>
      </c>
      <c r="L128" s="57" t="s">
        <v>283</v>
      </c>
      <c r="M128" s="96"/>
      <c r="N128" s="96"/>
      <c r="O128" s="96"/>
      <c r="P128" s="58"/>
      <c r="Q128" s="96"/>
      <c r="R128" s="57"/>
      <c r="S128" s="64"/>
      <c r="T128" s="62">
        <v>24</v>
      </c>
      <c r="U128" s="96"/>
      <c r="V128" s="64" t="s">
        <v>408</v>
      </c>
      <c r="W128" s="64" t="s">
        <v>267</v>
      </c>
      <c r="X128" s="57" t="s">
        <v>603</v>
      </c>
      <c r="Y128" s="63">
        <v>100</v>
      </c>
      <c r="Z128" s="62"/>
      <c r="AA128" s="62"/>
      <c r="AB128" s="63"/>
      <c r="AC128" s="63"/>
      <c r="AD128" s="62"/>
    </row>
    <row r="129" spans="1:30" s="56" customFormat="1" ht="108">
      <c r="A129" s="48">
        <v>180525</v>
      </c>
      <c r="B129" s="49">
        <v>61</v>
      </c>
      <c r="C129" s="48"/>
      <c r="D129" s="48" t="s">
        <v>420</v>
      </c>
      <c r="E129" s="50">
        <v>113</v>
      </c>
      <c r="F129" s="48" t="s">
        <v>421</v>
      </c>
      <c r="G129" s="51">
        <v>15556</v>
      </c>
      <c r="H129" s="48">
        <v>2018</v>
      </c>
      <c r="I129" s="86" t="s">
        <v>422</v>
      </c>
      <c r="J129" s="52" t="s">
        <v>669</v>
      </c>
      <c r="K129" s="48" t="s">
        <v>419</v>
      </c>
      <c r="L129" s="48" t="s">
        <v>278</v>
      </c>
      <c r="M129" s="95">
        <v>300.23</v>
      </c>
      <c r="N129" s="95">
        <v>370</v>
      </c>
      <c r="O129" s="95">
        <v>407</v>
      </c>
      <c r="P129" s="49">
        <v>150</v>
      </c>
      <c r="Q129" s="95">
        <v>0</v>
      </c>
      <c r="R129" s="48">
        <v>1.2</v>
      </c>
      <c r="S129" s="55" t="s">
        <v>305</v>
      </c>
      <c r="T129" s="53">
        <v>14.1</v>
      </c>
      <c r="U129" s="95">
        <v>12.98</v>
      </c>
      <c r="V129" s="55" t="s">
        <v>402</v>
      </c>
      <c r="W129" s="55" t="s">
        <v>409</v>
      </c>
      <c r="X129" s="48" t="s">
        <v>603</v>
      </c>
      <c r="Y129" s="54">
        <v>500</v>
      </c>
      <c r="Z129" s="53">
        <v>39030.52</v>
      </c>
      <c r="AA129" s="53">
        <v>17601.67</v>
      </c>
      <c r="AB129" s="54">
        <v>250</v>
      </c>
      <c r="AC129" s="54"/>
      <c r="AD129" s="53"/>
    </row>
    <row r="130" spans="1:30" s="65" customFormat="1" ht="72">
      <c r="A130" s="57"/>
      <c r="B130" s="58"/>
      <c r="C130" s="57"/>
      <c r="D130" s="57"/>
      <c r="E130" s="59">
        <v>114</v>
      </c>
      <c r="F130" s="57" t="s">
        <v>446</v>
      </c>
      <c r="G130" s="60"/>
      <c r="H130" s="57">
        <v>2018</v>
      </c>
      <c r="I130" s="84" t="s">
        <v>454</v>
      </c>
      <c r="J130" s="64" t="s">
        <v>261</v>
      </c>
      <c r="K130" s="57" t="s">
        <v>218</v>
      </c>
      <c r="L130" s="57" t="s">
        <v>278</v>
      </c>
      <c r="M130" s="96"/>
      <c r="N130" s="96"/>
      <c r="O130" s="96"/>
      <c r="P130" s="58"/>
      <c r="Q130" s="96"/>
      <c r="R130" s="57"/>
      <c r="S130" s="64"/>
      <c r="T130" s="62">
        <v>10</v>
      </c>
      <c r="U130" s="96"/>
      <c r="V130" s="64" t="s">
        <v>266</v>
      </c>
      <c r="W130" s="64" t="s">
        <v>402</v>
      </c>
      <c r="X130" s="57" t="s">
        <v>603</v>
      </c>
      <c r="Y130" s="63">
        <v>250</v>
      </c>
      <c r="Z130" s="62"/>
      <c r="AA130" s="62"/>
      <c r="AB130" s="63"/>
      <c r="AC130" s="63"/>
      <c r="AD130" s="62"/>
    </row>
    <row r="131" spans="1:30" s="56" customFormat="1" ht="108">
      <c r="A131" s="48">
        <v>180926</v>
      </c>
      <c r="B131" s="49">
        <v>117</v>
      </c>
      <c r="C131" s="48"/>
      <c r="D131" s="48" t="s">
        <v>492</v>
      </c>
      <c r="E131" s="50" t="s">
        <v>284</v>
      </c>
      <c r="F131" s="48" t="s">
        <v>493</v>
      </c>
      <c r="G131" s="51"/>
      <c r="H131" s="48">
        <v>2018</v>
      </c>
      <c r="I131" s="86" t="s">
        <v>494</v>
      </c>
      <c r="J131" s="52" t="s">
        <v>260</v>
      </c>
      <c r="K131" s="48" t="s">
        <v>495</v>
      </c>
      <c r="L131" s="48" t="s">
        <v>278</v>
      </c>
      <c r="M131" s="95">
        <v>94.79</v>
      </c>
      <c r="N131" s="95">
        <v>150</v>
      </c>
      <c r="O131" s="95">
        <v>165</v>
      </c>
      <c r="P131" s="49">
        <v>200</v>
      </c>
      <c r="Q131" s="95">
        <v>0</v>
      </c>
      <c r="R131" s="48">
        <v>1</v>
      </c>
      <c r="S131" s="55" t="s">
        <v>496</v>
      </c>
      <c r="T131" s="53"/>
      <c r="U131" s="95">
        <v>4.69</v>
      </c>
      <c r="V131" s="55"/>
      <c r="W131" s="55"/>
      <c r="X131" s="48" t="s">
        <v>603</v>
      </c>
      <c r="Y131" s="54"/>
      <c r="Z131" s="53">
        <v>17062.33</v>
      </c>
      <c r="AA131" s="53">
        <v>5943.38</v>
      </c>
      <c r="AB131" s="54">
        <v>500</v>
      </c>
      <c r="AC131" s="54">
        <v>112</v>
      </c>
      <c r="AD131" s="53"/>
    </row>
    <row r="132" spans="1:30" s="56" customFormat="1" ht="84">
      <c r="A132" s="48">
        <v>180426</v>
      </c>
      <c r="B132" s="49">
        <v>45</v>
      </c>
      <c r="C132" s="48"/>
      <c r="D132" s="48" t="s">
        <v>150</v>
      </c>
      <c r="E132" s="50">
        <v>115</v>
      </c>
      <c r="F132" s="48" t="s">
        <v>83</v>
      </c>
      <c r="G132" s="51">
        <v>15535</v>
      </c>
      <c r="H132" s="48">
        <v>2018</v>
      </c>
      <c r="I132" s="86" t="s">
        <v>246</v>
      </c>
      <c r="J132" s="52" t="s">
        <v>260</v>
      </c>
      <c r="K132" s="48" t="s">
        <v>395</v>
      </c>
      <c r="L132" s="48" t="s">
        <v>712</v>
      </c>
      <c r="M132" s="95">
        <v>69.38</v>
      </c>
      <c r="N132" s="95">
        <v>100</v>
      </c>
      <c r="O132" s="95">
        <v>110</v>
      </c>
      <c r="P132" s="49">
        <v>100</v>
      </c>
      <c r="Q132" s="95">
        <v>0</v>
      </c>
      <c r="R132" s="48">
        <v>1.2</v>
      </c>
      <c r="S132" s="55" t="s">
        <v>705</v>
      </c>
      <c r="T132" s="53">
        <v>2</v>
      </c>
      <c r="U132" s="95">
        <v>2.44</v>
      </c>
      <c r="V132" s="55" t="s">
        <v>401</v>
      </c>
      <c r="W132" s="55" t="s">
        <v>408</v>
      </c>
      <c r="X132" s="48" t="s">
        <v>603</v>
      </c>
      <c r="Y132" s="54">
        <v>200</v>
      </c>
      <c r="Z132" s="53">
        <v>5500.23</v>
      </c>
      <c r="AA132" s="53">
        <v>2558.34</v>
      </c>
      <c r="AB132" s="54">
        <v>300</v>
      </c>
      <c r="AC132" s="54">
        <v>80</v>
      </c>
      <c r="AD132" s="53"/>
    </row>
    <row r="133" spans="1:30" ht="48">
      <c r="A133" s="66"/>
      <c r="B133" s="46"/>
      <c r="C133" s="66"/>
      <c r="D133" s="66"/>
      <c r="E133" s="67">
        <v>116</v>
      </c>
      <c r="F133" s="66" t="s">
        <v>446</v>
      </c>
      <c r="G133" s="39"/>
      <c r="H133" s="66">
        <v>2018</v>
      </c>
      <c r="I133" s="85" t="s">
        <v>455</v>
      </c>
      <c r="J133" s="70" t="s">
        <v>261</v>
      </c>
      <c r="K133" s="66" t="s">
        <v>396</v>
      </c>
      <c r="L133" s="66" t="s">
        <v>712</v>
      </c>
      <c r="M133" s="44"/>
      <c r="N133" s="44"/>
      <c r="O133" s="44"/>
      <c r="P133" s="46"/>
      <c r="Q133" s="44"/>
      <c r="R133" s="66"/>
      <c r="S133" s="70"/>
      <c r="T133" s="69">
        <v>6.1</v>
      </c>
      <c r="U133" s="44"/>
      <c r="V133" s="70" t="s">
        <v>402</v>
      </c>
      <c r="W133" s="70" t="s">
        <v>267</v>
      </c>
      <c r="X133" s="66" t="s">
        <v>603</v>
      </c>
      <c r="Y133" s="71">
        <v>300</v>
      </c>
      <c r="Z133" s="69"/>
      <c r="AA133" s="69"/>
      <c r="AB133" s="71"/>
      <c r="AC133" s="71"/>
      <c r="AD133" s="69"/>
    </row>
    <row r="134" spans="1:30" s="65" customFormat="1" ht="48">
      <c r="A134" s="57"/>
      <c r="B134" s="58"/>
      <c r="C134" s="57"/>
      <c r="D134" s="57"/>
      <c r="E134" s="59">
        <v>117</v>
      </c>
      <c r="F134" s="57" t="s">
        <v>446</v>
      </c>
      <c r="G134" s="60"/>
      <c r="H134" s="57">
        <v>2018</v>
      </c>
      <c r="I134" s="84" t="s">
        <v>457</v>
      </c>
      <c r="J134" s="64" t="s">
        <v>261</v>
      </c>
      <c r="K134" s="57" t="s">
        <v>397</v>
      </c>
      <c r="L134" s="57" t="s">
        <v>712</v>
      </c>
      <c r="M134" s="96"/>
      <c r="N134" s="96"/>
      <c r="O134" s="96"/>
      <c r="P134" s="58"/>
      <c r="Q134" s="96"/>
      <c r="R134" s="57"/>
      <c r="S134" s="64"/>
      <c r="T134" s="62">
        <v>3</v>
      </c>
      <c r="U134" s="96"/>
      <c r="V134" s="64" t="s">
        <v>266</v>
      </c>
      <c r="W134" s="64" t="s">
        <v>375</v>
      </c>
      <c r="X134" s="57" t="s">
        <v>603</v>
      </c>
      <c r="Y134" s="63">
        <v>150</v>
      </c>
      <c r="Z134" s="62"/>
      <c r="AA134" s="62"/>
      <c r="AB134" s="63"/>
      <c r="AC134" s="63"/>
      <c r="AD134" s="62"/>
    </row>
    <row r="135" spans="1:30" s="65" customFormat="1" ht="48">
      <c r="A135" s="57"/>
      <c r="B135" s="58"/>
      <c r="C135" s="57"/>
      <c r="D135" s="57"/>
      <c r="E135" s="59">
        <v>118</v>
      </c>
      <c r="F135" s="57" t="s">
        <v>446</v>
      </c>
      <c r="G135" s="60"/>
      <c r="H135" s="57">
        <v>2018</v>
      </c>
      <c r="I135" s="84" t="s">
        <v>459</v>
      </c>
      <c r="J135" s="64" t="s">
        <v>261</v>
      </c>
      <c r="K135" s="57" t="s">
        <v>661</v>
      </c>
      <c r="L135" s="57" t="s">
        <v>712</v>
      </c>
      <c r="M135" s="96"/>
      <c r="N135" s="96"/>
      <c r="O135" s="96"/>
      <c r="P135" s="58"/>
      <c r="Q135" s="96"/>
      <c r="R135" s="57"/>
      <c r="S135" s="64"/>
      <c r="T135" s="62">
        <v>4.5</v>
      </c>
      <c r="U135" s="96"/>
      <c r="V135" s="64" t="s">
        <v>266</v>
      </c>
      <c r="W135" s="64" t="s">
        <v>375</v>
      </c>
      <c r="X135" s="57" t="s">
        <v>603</v>
      </c>
      <c r="Y135" s="63">
        <v>150</v>
      </c>
      <c r="Z135" s="62"/>
      <c r="AA135" s="62"/>
      <c r="AB135" s="63"/>
      <c r="AC135" s="63"/>
      <c r="AD135" s="62"/>
    </row>
    <row r="136" spans="1:30" ht="60">
      <c r="A136" s="66"/>
      <c r="B136" s="46"/>
      <c r="C136" s="66"/>
      <c r="D136" s="66"/>
      <c r="E136" s="67">
        <v>119</v>
      </c>
      <c r="F136" s="66" t="s">
        <v>446</v>
      </c>
      <c r="G136" s="39"/>
      <c r="H136" s="66">
        <v>2018</v>
      </c>
      <c r="I136" s="85" t="s">
        <v>460</v>
      </c>
      <c r="J136" s="70" t="s">
        <v>261</v>
      </c>
      <c r="K136" s="66" t="s">
        <v>662</v>
      </c>
      <c r="L136" s="66" t="s">
        <v>712</v>
      </c>
      <c r="M136" s="44"/>
      <c r="N136" s="44"/>
      <c r="O136" s="44"/>
      <c r="P136" s="46"/>
      <c r="Q136" s="44"/>
      <c r="R136" s="66"/>
      <c r="S136" s="70"/>
      <c r="T136" s="69">
        <v>3</v>
      </c>
      <c r="U136" s="44"/>
      <c r="V136" s="70" t="s">
        <v>402</v>
      </c>
      <c r="W136" s="70" t="s">
        <v>405</v>
      </c>
      <c r="X136" s="66" t="s">
        <v>603</v>
      </c>
      <c r="Y136" s="71">
        <v>100</v>
      </c>
      <c r="Z136" s="69"/>
      <c r="AA136" s="69"/>
      <c r="AB136" s="71"/>
      <c r="AC136" s="71"/>
      <c r="AD136" s="69"/>
    </row>
    <row r="137" spans="1:30" s="65" customFormat="1" ht="48">
      <c r="A137" s="57"/>
      <c r="B137" s="58"/>
      <c r="C137" s="57"/>
      <c r="D137" s="57"/>
      <c r="E137" s="59">
        <v>120</v>
      </c>
      <c r="F137" s="57" t="s">
        <v>446</v>
      </c>
      <c r="G137" s="60"/>
      <c r="H137" s="57">
        <v>2018</v>
      </c>
      <c r="I137" s="84" t="s">
        <v>461</v>
      </c>
      <c r="J137" s="64" t="s">
        <v>261</v>
      </c>
      <c r="K137" s="57" t="s">
        <v>398</v>
      </c>
      <c r="L137" s="57" t="s">
        <v>712</v>
      </c>
      <c r="M137" s="96"/>
      <c r="N137" s="96"/>
      <c r="O137" s="96"/>
      <c r="P137" s="58"/>
      <c r="Q137" s="96"/>
      <c r="R137" s="57"/>
      <c r="S137" s="64"/>
      <c r="T137" s="62">
        <v>2</v>
      </c>
      <c r="U137" s="96"/>
      <c r="V137" s="64" t="s">
        <v>401</v>
      </c>
      <c r="W137" s="64" t="s">
        <v>409</v>
      </c>
      <c r="X137" s="57" t="s">
        <v>603</v>
      </c>
      <c r="Y137" s="63">
        <v>150</v>
      </c>
      <c r="Z137" s="62"/>
      <c r="AA137" s="62"/>
      <c r="AB137" s="63"/>
      <c r="AC137" s="63"/>
      <c r="AD137" s="62"/>
    </row>
    <row r="138" spans="1:30" ht="48">
      <c r="A138" s="66"/>
      <c r="B138" s="46"/>
      <c r="C138" s="66"/>
      <c r="D138" s="66"/>
      <c r="E138" s="67">
        <v>121</v>
      </c>
      <c r="F138" s="66" t="s">
        <v>446</v>
      </c>
      <c r="G138" s="39"/>
      <c r="H138" s="66">
        <v>2018</v>
      </c>
      <c r="I138" s="85" t="s">
        <v>462</v>
      </c>
      <c r="J138" s="68" t="s">
        <v>669</v>
      </c>
      <c r="K138" s="66" t="s">
        <v>399</v>
      </c>
      <c r="L138" s="66" t="s">
        <v>712</v>
      </c>
      <c r="M138" s="44"/>
      <c r="N138" s="44"/>
      <c r="O138" s="44"/>
      <c r="P138" s="46"/>
      <c r="Q138" s="44"/>
      <c r="R138" s="66"/>
      <c r="S138" s="70"/>
      <c r="T138" s="69">
        <v>4.35</v>
      </c>
      <c r="U138" s="44"/>
      <c r="V138" s="70" t="s">
        <v>268</v>
      </c>
      <c r="W138" s="70" t="s">
        <v>267</v>
      </c>
      <c r="X138" s="66" t="s">
        <v>603</v>
      </c>
      <c r="Y138" s="71">
        <v>1200</v>
      </c>
      <c r="Z138" s="69"/>
      <c r="AA138" s="69"/>
      <c r="AB138" s="71"/>
      <c r="AC138" s="71"/>
      <c r="AD138" s="69"/>
    </row>
    <row r="139" spans="1:30" ht="48">
      <c r="A139" s="66"/>
      <c r="B139" s="46"/>
      <c r="C139" s="66"/>
      <c r="D139" s="66"/>
      <c r="E139" s="67">
        <v>122</v>
      </c>
      <c r="F139" s="66" t="s">
        <v>446</v>
      </c>
      <c r="G139" s="39"/>
      <c r="H139" s="66">
        <v>2018</v>
      </c>
      <c r="I139" s="85" t="s">
        <v>441</v>
      </c>
      <c r="J139" s="68" t="s">
        <v>262</v>
      </c>
      <c r="K139" s="66" t="s">
        <v>440</v>
      </c>
      <c r="L139" s="66" t="s">
        <v>712</v>
      </c>
      <c r="M139" s="44"/>
      <c r="N139" s="44"/>
      <c r="O139" s="44"/>
      <c r="P139" s="46"/>
      <c r="Q139" s="44"/>
      <c r="R139" s="66"/>
      <c r="S139" s="70"/>
      <c r="T139" s="69">
        <v>23</v>
      </c>
      <c r="U139" s="44"/>
      <c r="V139" s="70" t="s">
        <v>402</v>
      </c>
      <c r="W139" s="70" t="s">
        <v>409</v>
      </c>
      <c r="X139" s="66" t="s">
        <v>603</v>
      </c>
      <c r="Y139" s="71">
        <v>300</v>
      </c>
      <c r="Z139" s="69"/>
      <c r="AA139" s="69"/>
      <c r="AB139" s="71"/>
      <c r="AC139" s="71"/>
      <c r="AD139" s="69"/>
    </row>
    <row r="140" spans="1:30" s="65" customFormat="1" ht="48">
      <c r="A140" s="57"/>
      <c r="B140" s="58"/>
      <c r="C140" s="57"/>
      <c r="D140" s="57"/>
      <c r="E140" s="59">
        <v>123</v>
      </c>
      <c r="F140" s="57" t="s">
        <v>446</v>
      </c>
      <c r="G140" s="60"/>
      <c r="H140" s="57">
        <v>2018</v>
      </c>
      <c r="I140" s="84" t="s">
        <v>463</v>
      </c>
      <c r="J140" s="64" t="s">
        <v>261</v>
      </c>
      <c r="K140" s="57" t="s">
        <v>400</v>
      </c>
      <c r="L140" s="57" t="s">
        <v>712</v>
      </c>
      <c r="M140" s="96"/>
      <c r="N140" s="96"/>
      <c r="O140" s="96"/>
      <c r="P140" s="58"/>
      <c r="Q140" s="96"/>
      <c r="R140" s="57"/>
      <c r="S140" s="64"/>
      <c r="T140" s="62">
        <v>10</v>
      </c>
      <c r="U140" s="96"/>
      <c r="V140" s="64" t="s">
        <v>408</v>
      </c>
      <c r="W140" s="64" t="s">
        <v>267</v>
      </c>
      <c r="X140" s="57" t="s">
        <v>603</v>
      </c>
      <c r="Y140" s="63">
        <v>200</v>
      </c>
      <c r="Z140" s="62"/>
      <c r="AA140" s="62"/>
      <c r="AB140" s="63"/>
      <c r="AC140" s="63"/>
      <c r="AD140" s="62"/>
    </row>
    <row r="141" spans="1:30" ht="48">
      <c r="A141" s="66"/>
      <c r="B141" s="46"/>
      <c r="C141" s="66"/>
      <c r="D141" s="66"/>
      <c r="E141" s="67">
        <v>124</v>
      </c>
      <c r="F141" s="66" t="s">
        <v>446</v>
      </c>
      <c r="G141" s="39"/>
      <c r="H141" s="66">
        <v>2018</v>
      </c>
      <c r="I141" s="85" t="s">
        <v>663</v>
      </c>
      <c r="J141" s="68" t="s">
        <v>260</v>
      </c>
      <c r="K141" s="66" t="s">
        <v>399</v>
      </c>
      <c r="L141" s="66" t="s">
        <v>712</v>
      </c>
      <c r="M141" s="44"/>
      <c r="N141" s="44"/>
      <c r="O141" s="44"/>
      <c r="P141" s="46"/>
      <c r="Q141" s="44"/>
      <c r="R141" s="66"/>
      <c r="S141" s="70"/>
      <c r="T141" s="69">
        <v>2</v>
      </c>
      <c r="U141" s="44"/>
      <c r="V141" s="70" t="s">
        <v>268</v>
      </c>
      <c r="W141" s="70" t="s">
        <v>269</v>
      </c>
      <c r="X141" s="66" t="s">
        <v>603</v>
      </c>
      <c r="Y141" s="71">
        <v>100</v>
      </c>
      <c r="Z141" s="69"/>
      <c r="AA141" s="69"/>
      <c r="AB141" s="71"/>
      <c r="AC141" s="71"/>
      <c r="AD141" s="69"/>
    </row>
    <row r="142" spans="1:30" s="56" customFormat="1" ht="156">
      <c r="A142" s="48">
        <v>180531</v>
      </c>
      <c r="B142" s="49">
        <v>66</v>
      </c>
      <c r="C142" s="48"/>
      <c r="D142" s="48" t="s">
        <v>286</v>
      </c>
      <c r="E142" s="50">
        <v>125</v>
      </c>
      <c r="F142" s="48" t="s">
        <v>822</v>
      </c>
      <c r="G142" s="51">
        <v>15551</v>
      </c>
      <c r="H142" s="48">
        <v>2018</v>
      </c>
      <c r="I142" s="86" t="s">
        <v>823</v>
      </c>
      <c r="J142" s="52" t="s">
        <v>264</v>
      </c>
      <c r="K142" s="48" t="s">
        <v>807</v>
      </c>
      <c r="L142" s="48" t="s">
        <v>363</v>
      </c>
      <c r="M142" s="95">
        <v>406.25</v>
      </c>
      <c r="N142" s="95">
        <v>500</v>
      </c>
      <c r="O142" s="95">
        <v>550</v>
      </c>
      <c r="P142" s="49">
        <v>40</v>
      </c>
      <c r="Q142" s="95">
        <v>0</v>
      </c>
      <c r="R142" s="48"/>
      <c r="S142" s="55"/>
      <c r="T142" s="53">
        <v>10</v>
      </c>
      <c r="U142" s="95">
        <v>8.8</v>
      </c>
      <c r="V142" s="55" t="s">
        <v>402</v>
      </c>
      <c r="W142" s="55" t="s">
        <v>268</v>
      </c>
      <c r="X142" s="48" t="s">
        <v>678</v>
      </c>
      <c r="Y142" s="54">
        <v>50</v>
      </c>
      <c r="Z142" s="53">
        <v>8124.96</v>
      </c>
      <c r="AA142" s="53">
        <v>3024.33</v>
      </c>
      <c r="AB142" s="54">
        <v>500</v>
      </c>
      <c r="AC142" s="54">
        <v>228</v>
      </c>
      <c r="AD142" s="53"/>
    </row>
    <row r="143" spans="1:30" s="56" customFormat="1" ht="144">
      <c r="A143" s="48">
        <v>180531</v>
      </c>
      <c r="B143" s="49">
        <v>68</v>
      </c>
      <c r="C143" s="48"/>
      <c r="D143" s="48" t="s">
        <v>286</v>
      </c>
      <c r="E143" s="50">
        <v>126</v>
      </c>
      <c r="F143" s="48" t="s">
        <v>436</v>
      </c>
      <c r="G143" s="51">
        <v>15552</v>
      </c>
      <c r="H143" s="48">
        <v>2018</v>
      </c>
      <c r="I143" s="86" t="s">
        <v>821</v>
      </c>
      <c r="J143" s="52" t="s">
        <v>264</v>
      </c>
      <c r="K143" s="48" t="s">
        <v>807</v>
      </c>
      <c r="L143" s="48" t="s">
        <v>363</v>
      </c>
      <c r="M143" s="95">
        <v>580.65</v>
      </c>
      <c r="N143" s="95">
        <v>640</v>
      </c>
      <c r="O143" s="95">
        <v>704</v>
      </c>
      <c r="P143" s="49">
        <v>40</v>
      </c>
      <c r="Q143" s="95">
        <v>0</v>
      </c>
      <c r="R143" s="48"/>
      <c r="S143" s="55"/>
      <c r="T143" s="53">
        <v>10</v>
      </c>
      <c r="U143" s="95">
        <v>15.18</v>
      </c>
      <c r="V143" s="55" t="s">
        <v>402</v>
      </c>
      <c r="W143" s="55" t="s">
        <v>268</v>
      </c>
      <c r="X143" s="48" t="s">
        <v>678</v>
      </c>
      <c r="Y143" s="54">
        <v>50</v>
      </c>
      <c r="Z143" s="53">
        <v>11612.92</v>
      </c>
      <c r="AA143" s="53">
        <v>3663.05</v>
      </c>
      <c r="AB143" s="54">
        <v>500</v>
      </c>
      <c r="AC143" s="54">
        <v>288</v>
      </c>
      <c r="AD143" s="53"/>
    </row>
    <row r="144" spans="1:30" ht="84">
      <c r="A144" s="66"/>
      <c r="B144" s="46"/>
      <c r="C144" s="66"/>
      <c r="D144" s="66"/>
      <c r="E144" s="67">
        <v>127</v>
      </c>
      <c r="F144" s="66" t="s">
        <v>446</v>
      </c>
      <c r="G144" s="39"/>
      <c r="H144" s="66">
        <v>2018</v>
      </c>
      <c r="I144" s="85" t="s">
        <v>468</v>
      </c>
      <c r="J144" s="68" t="s">
        <v>264</v>
      </c>
      <c r="K144" s="66" t="s">
        <v>664</v>
      </c>
      <c r="L144" s="66" t="s">
        <v>363</v>
      </c>
      <c r="M144" s="44"/>
      <c r="N144" s="44"/>
      <c r="O144" s="44"/>
      <c r="P144" s="46"/>
      <c r="Q144" s="44"/>
      <c r="R144" s="66"/>
      <c r="S144" s="70"/>
      <c r="T144" s="69">
        <v>10</v>
      </c>
      <c r="U144" s="44"/>
      <c r="V144" s="70" t="s">
        <v>402</v>
      </c>
      <c r="W144" s="70" t="s">
        <v>268</v>
      </c>
      <c r="X144" s="66" t="s">
        <v>678</v>
      </c>
      <c r="Y144" s="71">
        <v>50</v>
      </c>
      <c r="Z144" s="69"/>
      <c r="AA144" s="69"/>
      <c r="AB144" s="71"/>
      <c r="AC144" s="71"/>
      <c r="AD144" s="69"/>
    </row>
    <row r="145" spans="1:30" s="56" customFormat="1" ht="84">
      <c r="A145" s="48">
        <v>180412</v>
      </c>
      <c r="B145" s="49">
        <v>36</v>
      </c>
      <c r="C145" s="48"/>
      <c r="D145" s="48"/>
      <c r="E145" s="50">
        <v>128</v>
      </c>
      <c r="F145" s="48" t="s">
        <v>498</v>
      </c>
      <c r="G145" s="51">
        <v>15537</v>
      </c>
      <c r="H145" s="48">
        <v>2018</v>
      </c>
      <c r="I145" s="86" t="s">
        <v>751</v>
      </c>
      <c r="J145" s="55" t="s">
        <v>261</v>
      </c>
      <c r="K145" s="48" t="s">
        <v>469</v>
      </c>
      <c r="L145" s="48" t="s">
        <v>363</v>
      </c>
      <c r="M145" s="95">
        <v>215.04</v>
      </c>
      <c r="N145" s="95">
        <v>280</v>
      </c>
      <c r="O145" s="95">
        <v>308</v>
      </c>
      <c r="P145" s="49">
        <v>150</v>
      </c>
      <c r="Q145" s="95">
        <v>0</v>
      </c>
      <c r="R145" s="48">
        <v>1.2</v>
      </c>
      <c r="S145" s="55" t="s">
        <v>499</v>
      </c>
      <c r="T145" s="53">
        <v>10</v>
      </c>
      <c r="U145" s="95">
        <v>10.4</v>
      </c>
      <c r="V145" s="55" t="s">
        <v>403</v>
      </c>
      <c r="W145" s="55" t="s">
        <v>402</v>
      </c>
      <c r="X145" s="48" t="s">
        <v>603</v>
      </c>
      <c r="Y145" s="54">
        <v>150</v>
      </c>
      <c r="Z145" s="53">
        <v>279955.55</v>
      </c>
      <c r="AA145" s="53">
        <v>6679.51</v>
      </c>
      <c r="AB145" s="54">
        <v>150</v>
      </c>
      <c r="AC145" s="54">
        <v>196</v>
      </c>
      <c r="AD145" s="53"/>
    </row>
    <row r="146" spans="1:30" s="56" customFormat="1" ht="96">
      <c r="A146" s="48">
        <v>180829</v>
      </c>
      <c r="B146" s="49">
        <v>91</v>
      </c>
      <c r="C146" s="48"/>
      <c r="D146" s="48" t="s">
        <v>142</v>
      </c>
      <c r="E146" s="50">
        <v>129</v>
      </c>
      <c r="F146" s="48" t="s">
        <v>247</v>
      </c>
      <c r="G146" s="51">
        <v>15582</v>
      </c>
      <c r="H146" s="48">
        <v>2018</v>
      </c>
      <c r="I146" s="86" t="s">
        <v>248</v>
      </c>
      <c r="J146" s="52" t="s">
        <v>669</v>
      </c>
      <c r="K146" s="48" t="s">
        <v>471</v>
      </c>
      <c r="L146" s="48" t="s">
        <v>363</v>
      </c>
      <c r="M146" s="95">
        <v>66.12</v>
      </c>
      <c r="N146" s="95">
        <v>160</v>
      </c>
      <c r="O146" s="95">
        <v>176</v>
      </c>
      <c r="P146" s="49">
        <v>500</v>
      </c>
      <c r="Q146" s="95">
        <v>0</v>
      </c>
      <c r="R146" s="48">
        <v>1</v>
      </c>
      <c r="S146" s="55" t="s">
        <v>129</v>
      </c>
      <c r="T146" s="53">
        <v>4</v>
      </c>
      <c r="U146" s="95">
        <v>4.12</v>
      </c>
      <c r="V146" s="55" t="s">
        <v>403</v>
      </c>
      <c r="W146" s="55" t="s">
        <v>405</v>
      </c>
      <c r="X146" s="48" t="s">
        <v>603</v>
      </c>
      <c r="Y146" s="54">
        <v>200</v>
      </c>
      <c r="Z146" s="53">
        <v>31737.9</v>
      </c>
      <c r="AA146" s="53">
        <v>17264.25</v>
      </c>
      <c r="AB146" s="54">
        <v>500</v>
      </c>
      <c r="AC146" s="54">
        <v>72</v>
      </c>
      <c r="AD146" s="53"/>
    </row>
    <row r="147" spans="1:30" s="56" customFormat="1" ht="96">
      <c r="A147" s="48">
        <v>180306</v>
      </c>
      <c r="B147" s="49">
        <v>26</v>
      </c>
      <c r="C147" s="48" t="s">
        <v>155</v>
      </c>
      <c r="D147" s="48" t="s">
        <v>154</v>
      </c>
      <c r="E147" s="50">
        <v>130</v>
      </c>
      <c r="F147" s="48" t="s">
        <v>695</v>
      </c>
      <c r="G147" s="51"/>
      <c r="H147" s="48">
        <v>2018</v>
      </c>
      <c r="I147" s="86" t="s">
        <v>798</v>
      </c>
      <c r="J147" s="52" t="s">
        <v>669</v>
      </c>
      <c r="K147" s="48" t="s">
        <v>473</v>
      </c>
      <c r="L147" s="48" t="s">
        <v>363</v>
      </c>
      <c r="M147" s="95">
        <v>55.41</v>
      </c>
      <c r="N147" s="95">
        <v>200</v>
      </c>
      <c r="O147" s="95">
        <v>220</v>
      </c>
      <c r="P147" s="49">
        <v>200</v>
      </c>
      <c r="Q147" s="95">
        <v>11</v>
      </c>
      <c r="R147" s="48">
        <v>1.2</v>
      </c>
      <c r="S147" s="55" t="s">
        <v>693</v>
      </c>
      <c r="T147" s="53">
        <v>2.2</v>
      </c>
      <c r="U147" s="95">
        <v>2.2</v>
      </c>
      <c r="V147" s="55" t="s">
        <v>404</v>
      </c>
      <c r="W147" s="55" t="s">
        <v>404</v>
      </c>
      <c r="X147" s="48" t="s">
        <v>603</v>
      </c>
      <c r="Y147" s="54">
        <v>700</v>
      </c>
      <c r="Z147" s="53">
        <v>11082.75</v>
      </c>
      <c r="AA147" s="53">
        <v>6534.54</v>
      </c>
      <c r="AB147" s="54">
        <v>0</v>
      </c>
      <c r="AC147" s="54">
        <v>56</v>
      </c>
      <c r="AD147" s="53"/>
    </row>
    <row r="148" spans="1:30" s="56" customFormat="1" ht="96">
      <c r="A148" s="48">
        <v>180427</v>
      </c>
      <c r="B148" s="49">
        <v>47</v>
      </c>
      <c r="C148" s="48" t="s">
        <v>155</v>
      </c>
      <c r="D148" s="48" t="s">
        <v>154</v>
      </c>
      <c r="E148" s="50">
        <v>130</v>
      </c>
      <c r="F148" s="48" t="s">
        <v>695</v>
      </c>
      <c r="G148" s="51">
        <v>15523</v>
      </c>
      <c r="H148" s="48">
        <v>2018</v>
      </c>
      <c r="I148" s="86" t="s">
        <v>798</v>
      </c>
      <c r="J148" s="52" t="s">
        <v>669</v>
      </c>
      <c r="K148" s="48" t="s">
        <v>473</v>
      </c>
      <c r="L148" s="48" t="s">
        <v>363</v>
      </c>
      <c r="M148" s="95">
        <v>55.41</v>
      </c>
      <c r="N148" s="95">
        <v>200</v>
      </c>
      <c r="O148" s="95">
        <v>220</v>
      </c>
      <c r="P148" s="49">
        <v>200</v>
      </c>
      <c r="Q148" s="95">
        <v>11</v>
      </c>
      <c r="R148" s="48"/>
      <c r="S148" s="55"/>
      <c r="T148" s="53"/>
      <c r="U148" s="95">
        <v>2.2</v>
      </c>
      <c r="V148" s="55"/>
      <c r="W148" s="55"/>
      <c r="X148" s="48" t="s">
        <v>603</v>
      </c>
      <c r="Y148" s="54">
        <v>700</v>
      </c>
      <c r="Z148" s="53">
        <v>11082.75</v>
      </c>
      <c r="AA148" s="53">
        <v>6534.54</v>
      </c>
      <c r="AB148" s="54">
        <v>0</v>
      </c>
      <c r="AC148" s="54">
        <v>56</v>
      </c>
      <c r="AD148" s="53"/>
    </row>
    <row r="149" spans="1:30" s="56" customFormat="1" ht="96">
      <c r="A149" s="48">
        <v>180921</v>
      </c>
      <c r="B149" s="49">
        <v>113</v>
      </c>
      <c r="C149" s="48" t="s">
        <v>155</v>
      </c>
      <c r="D149" s="48" t="s">
        <v>338</v>
      </c>
      <c r="E149" s="50">
        <v>130</v>
      </c>
      <c r="F149" s="48" t="s">
        <v>695</v>
      </c>
      <c r="G149" s="102"/>
      <c r="H149" s="48">
        <v>2018</v>
      </c>
      <c r="I149" s="86" t="s">
        <v>798</v>
      </c>
      <c r="J149" s="52" t="s">
        <v>669</v>
      </c>
      <c r="K149" s="48" t="s">
        <v>473</v>
      </c>
      <c r="L149" s="48" t="s">
        <v>363</v>
      </c>
      <c r="M149" s="95">
        <v>52.59</v>
      </c>
      <c r="N149" s="95">
        <v>200</v>
      </c>
      <c r="O149" s="95">
        <v>220</v>
      </c>
      <c r="P149" s="49">
        <v>300</v>
      </c>
      <c r="Q149" s="95">
        <v>10</v>
      </c>
      <c r="R149" s="48"/>
      <c r="S149" s="55"/>
      <c r="T149" s="53"/>
      <c r="U149" s="95">
        <v>2.2</v>
      </c>
      <c r="V149" s="55"/>
      <c r="W149" s="55"/>
      <c r="X149" s="48" t="s">
        <v>603</v>
      </c>
      <c r="Y149" s="54">
        <v>700</v>
      </c>
      <c r="Z149" s="53">
        <v>15775.77</v>
      </c>
      <c r="AA149" s="53">
        <v>9370.11</v>
      </c>
      <c r="AB149" s="54">
        <v>0</v>
      </c>
      <c r="AC149" s="54">
        <v>56</v>
      </c>
      <c r="AD149" s="53"/>
    </row>
    <row r="150" spans="1:30" ht="84">
      <c r="A150" s="66"/>
      <c r="B150" s="46"/>
      <c r="C150" s="66"/>
      <c r="D150" s="66"/>
      <c r="E150" s="67">
        <v>131</v>
      </c>
      <c r="F150" s="66" t="s">
        <v>446</v>
      </c>
      <c r="G150" s="39"/>
      <c r="H150" s="66">
        <v>2018</v>
      </c>
      <c r="I150" s="85" t="s">
        <v>760</v>
      </c>
      <c r="J150" s="68" t="s">
        <v>669</v>
      </c>
      <c r="K150" s="66" t="s">
        <v>473</v>
      </c>
      <c r="L150" s="66" t="s">
        <v>363</v>
      </c>
      <c r="M150" s="44"/>
      <c r="N150" s="44"/>
      <c r="O150" s="44"/>
      <c r="P150" s="46"/>
      <c r="Q150" s="44"/>
      <c r="R150" s="66"/>
      <c r="S150" s="70"/>
      <c r="T150" s="69">
        <v>3</v>
      </c>
      <c r="U150" s="44"/>
      <c r="V150" s="70" t="s">
        <v>402</v>
      </c>
      <c r="W150" s="70" t="s">
        <v>405</v>
      </c>
      <c r="X150" s="66" t="s">
        <v>603</v>
      </c>
      <c r="Y150" s="71">
        <v>1000</v>
      </c>
      <c r="Z150" s="69"/>
      <c r="AA150" s="69"/>
      <c r="AB150" s="71"/>
      <c r="AC150" s="71"/>
      <c r="AD150" s="69"/>
    </row>
    <row r="151" spans="1:30" ht="84">
      <c r="A151" s="66"/>
      <c r="B151" s="46"/>
      <c r="C151" s="66"/>
      <c r="D151" s="66"/>
      <c r="E151" s="67">
        <v>132</v>
      </c>
      <c r="F151" s="66" t="s">
        <v>446</v>
      </c>
      <c r="G151" s="39"/>
      <c r="H151" s="66">
        <v>2018</v>
      </c>
      <c r="I151" s="85" t="s">
        <v>406</v>
      </c>
      <c r="J151" s="68" t="s">
        <v>669</v>
      </c>
      <c r="K151" s="66" t="s">
        <v>473</v>
      </c>
      <c r="L151" s="66" t="s">
        <v>363</v>
      </c>
      <c r="M151" s="44"/>
      <c r="N151" s="44"/>
      <c r="O151" s="44"/>
      <c r="P151" s="46"/>
      <c r="Q151" s="44"/>
      <c r="R151" s="66"/>
      <c r="S151" s="70"/>
      <c r="T151" s="69">
        <v>3</v>
      </c>
      <c r="U151" s="44"/>
      <c r="V151" s="70" t="s">
        <v>402</v>
      </c>
      <c r="W151" s="70" t="s">
        <v>405</v>
      </c>
      <c r="X151" s="66" t="s">
        <v>603</v>
      </c>
      <c r="Y151" s="71">
        <v>1000</v>
      </c>
      <c r="Z151" s="69"/>
      <c r="AA151" s="69"/>
      <c r="AB151" s="71"/>
      <c r="AC151" s="71"/>
      <c r="AD151" s="69"/>
    </row>
    <row r="152" spans="1:30" ht="84">
      <c r="A152" s="66"/>
      <c r="B152" s="46"/>
      <c r="C152" s="66"/>
      <c r="D152" s="66"/>
      <c r="E152" s="67">
        <v>133</v>
      </c>
      <c r="F152" s="66" t="s">
        <v>446</v>
      </c>
      <c r="G152" s="39"/>
      <c r="H152" s="66">
        <v>2018</v>
      </c>
      <c r="I152" s="85" t="s">
        <v>474</v>
      </c>
      <c r="J152" s="68" t="s">
        <v>260</v>
      </c>
      <c r="K152" s="66" t="s">
        <v>473</v>
      </c>
      <c r="L152" s="66" t="s">
        <v>363</v>
      </c>
      <c r="M152" s="44"/>
      <c r="N152" s="44"/>
      <c r="O152" s="44"/>
      <c r="P152" s="46"/>
      <c r="Q152" s="44"/>
      <c r="R152" s="66"/>
      <c r="S152" s="70"/>
      <c r="T152" s="69">
        <v>3</v>
      </c>
      <c r="U152" s="44"/>
      <c r="V152" s="70" t="s">
        <v>408</v>
      </c>
      <c r="W152" s="70" t="s">
        <v>409</v>
      </c>
      <c r="X152" s="66" t="s">
        <v>603</v>
      </c>
      <c r="Y152" s="71">
        <v>500</v>
      </c>
      <c r="Z152" s="69"/>
      <c r="AA152" s="69"/>
      <c r="AB152" s="71"/>
      <c r="AC152" s="71"/>
      <c r="AD152" s="69"/>
    </row>
    <row r="153" spans="1:30" ht="84">
      <c r="A153" s="66"/>
      <c r="B153" s="46"/>
      <c r="C153" s="66"/>
      <c r="D153" s="66"/>
      <c r="E153" s="67">
        <v>134</v>
      </c>
      <c r="F153" s="66" t="s">
        <v>446</v>
      </c>
      <c r="G153" s="39"/>
      <c r="H153" s="66">
        <v>2018</v>
      </c>
      <c r="I153" s="85" t="s">
        <v>407</v>
      </c>
      <c r="J153" s="68" t="s">
        <v>260</v>
      </c>
      <c r="K153" s="66" t="s">
        <v>665</v>
      </c>
      <c r="L153" s="66" t="s">
        <v>363</v>
      </c>
      <c r="M153" s="44"/>
      <c r="N153" s="44"/>
      <c r="O153" s="44"/>
      <c r="P153" s="46"/>
      <c r="Q153" s="44"/>
      <c r="R153" s="66"/>
      <c r="S153" s="70"/>
      <c r="T153" s="69">
        <v>10</v>
      </c>
      <c r="U153" s="44"/>
      <c r="V153" s="70" t="s">
        <v>408</v>
      </c>
      <c r="W153" s="70" t="s">
        <v>409</v>
      </c>
      <c r="X153" s="66" t="s">
        <v>603</v>
      </c>
      <c r="Y153" s="71">
        <v>500</v>
      </c>
      <c r="Z153" s="69"/>
      <c r="AA153" s="69"/>
      <c r="AB153" s="71"/>
      <c r="AC153" s="71"/>
      <c r="AD153" s="69"/>
    </row>
    <row r="154" spans="1:30" ht="84">
      <c r="A154" s="66"/>
      <c r="B154" s="46"/>
      <c r="C154" s="66"/>
      <c r="D154" s="66"/>
      <c r="E154" s="67">
        <v>135</v>
      </c>
      <c r="F154" s="66" t="s">
        <v>446</v>
      </c>
      <c r="G154" s="39"/>
      <c r="H154" s="66">
        <v>2018</v>
      </c>
      <c r="I154" s="85" t="s">
        <v>410</v>
      </c>
      <c r="J154" s="68" t="s">
        <v>262</v>
      </c>
      <c r="K154" s="66" t="s">
        <v>805</v>
      </c>
      <c r="L154" s="66" t="s">
        <v>363</v>
      </c>
      <c r="M154" s="44"/>
      <c r="N154" s="44"/>
      <c r="O154" s="44"/>
      <c r="P154" s="46"/>
      <c r="Q154" s="44"/>
      <c r="R154" s="66"/>
      <c r="S154" s="70"/>
      <c r="T154" s="69">
        <v>10</v>
      </c>
      <c r="U154" s="44"/>
      <c r="V154" s="70" t="s">
        <v>411</v>
      </c>
      <c r="W154" s="70" t="s">
        <v>409</v>
      </c>
      <c r="X154" s="66" t="s">
        <v>603</v>
      </c>
      <c r="Y154" s="71">
        <v>100</v>
      </c>
      <c r="Z154" s="69"/>
      <c r="AA154" s="69"/>
      <c r="AB154" s="71"/>
      <c r="AC154" s="71"/>
      <c r="AD154" s="69"/>
    </row>
    <row r="155" spans="1:30" ht="84">
      <c r="A155" s="66"/>
      <c r="B155" s="46"/>
      <c r="C155" s="66"/>
      <c r="D155" s="66"/>
      <c r="E155" s="67">
        <v>136</v>
      </c>
      <c r="F155" s="66" t="s">
        <v>446</v>
      </c>
      <c r="G155" s="39"/>
      <c r="H155" s="66">
        <v>2018</v>
      </c>
      <c r="I155" s="85" t="s">
        <v>412</v>
      </c>
      <c r="J155" s="68" t="s">
        <v>262</v>
      </c>
      <c r="K155" s="66" t="s">
        <v>806</v>
      </c>
      <c r="L155" s="66" t="s">
        <v>363</v>
      </c>
      <c r="M155" s="44"/>
      <c r="N155" s="44"/>
      <c r="O155" s="44"/>
      <c r="P155" s="46"/>
      <c r="Q155" s="44"/>
      <c r="R155" s="66"/>
      <c r="S155" s="70"/>
      <c r="T155" s="69">
        <v>10</v>
      </c>
      <c r="U155" s="44"/>
      <c r="V155" s="70" t="s">
        <v>408</v>
      </c>
      <c r="W155" s="70" t="s">
        <v>409</v>
      </c>
      <c r="X155" s="66" t="s">
        <v>603</v>
      </c>
      <c r="Y155" s="71">
        <v>100</v>
      </c>
      <c r="Z155" s="69"/>
      <c r="AA155" s="69"/>
      <c r="AB155" s="71"/>
      <c r="AC155" s="71"/>
      <c r="AD155" s="69"/>
    </row>
    <row r="156" spans="1:30" ht="84">
      <c r="A156" s="66"/>
      <c r="B156" s="46"/>
      <c r="C156" s="66"/>
      <c r="D156" s="66"/>
      <c r="E156" s="67">
        <v>137</v>
      </c>
      <c r="F156" s="66" t="s">
        <v>446</v>
      </c>
      <c r="G156" s="39"/>
      <c r="H156" s="66">
        <v>2018</v>
      </c>
      <c r="I156" s="85" t="s">
        <v>713</v>
      </c>
      <c r="J156" s="68" t="s">
        <v>262</v>
      </c>
      <c r="K156" s="66" t="s">
        <v>807</v>
      </c>
      <c r="L156" s="66" t="s">
        <v>363</v>
      </c>
      <c r="M156" s="44"/>
      <c r="N156" s="44"/>
      <c r="O156" s="44"/>
      <c r="P156" s="46"/>
      <c r="Q156" s="44"/>
      <c r="R156" s="66"/>
      <c r="S156" s="70"/>
      <c r="T156" s="69">
        <v>10</v>
      </c>
      <c r="U156" s="44"/>
      <c r="V156" s="70" t="s">
        <v>408</v>
      </c>
      <c r="W156" s="70" t="s">
        <v>409</v>
      </c>
      <c r="X156" s="66" t="s">
        <v>603</v>
      </c>
      <c r="Y156" s="71">
        <v>100</v>
      </c>
      <c r="Z156" s="69"/>
      <c r="AA156" s="69"/>
      <c r="AB156" s="71"/>
      <c r="AC156" s="71"/>
      <c r="AD156" s="69"/>
    </row>
    <row r="157" spans="1:30" ht="84">
      <c r="A157" s="66"/>
      <c r="B157" s="46"/>
      <c r="C157" s="66"/>
      <c r="D157" s="66"/>
      <c r="E157" s="67">
        <v>138</v>
      </c>
      <c r="F157" s="66" t="s">
        <v>446</v>
      </c>
      <c r="G157" s="39"/>
      <c r="H157" s="66">
        <v>2018</v>
      </c>
      <c r="I157" s="85" t="s">
        <v>808</v>
      </c>
      <c r="J157" s="68" t="s">
        <v>262</v>
      </c>
      <c r="K157" s="66" t="s">
        <v>439</v>
      </c>
      <c r="L157" s="66" t="s">
        <v>363</v>
      </c>
      <c r="M157" s="44"/>
      <c r="N157" s="44"/>
      <c r="O157" s="44"/>
      <c r="P157" s="46"/>
      <c r="Q157" s="44"/>
      <c r="R157" s="66"/>
      <c r="S157" s="70"/>
      <c r="T157" s="69">
        <v>19</v>
      </c>
      <c r="U157" s="44"/>
      <c r="V157" s="70" t="s">
        <v>402</v>
      </c>
      <c r="W157" s="70" t="s">
        <v>408</v>
      </c>
      <c r="X157" s="66" t="s">
        <v>603</v>
      </c>
      <c r="Y157" s="71">
        <v>300</v>
      </c>
      <c r="Z157" s="69"/>
      <c r="AA157" s="69"/>
      <c r="AB157" s="71"/>
      <c r="AC157" s="71"/>
      <c r="AD157" s="69"/>
    </row>
    <row r="158" spans="1:30" ht="84">
      <c r="A158" s="66"/>
      <c r="B158" s="46"/>
      <c r="C158" s="66"/>
      <c r="D158" s="66"/>
      <c r="E158" s="67">
        <v>139</v>
      </c>
      <c r="F158" s="66" t="s">
        <v>446</v>
      </c>
      <c r="G158" s="39"/>
      <c r="H158" s="66">
        <v>2018</v>
      </c>
      <c r="I158" s="85" t="s">
        <v>809</v>
      </c>
      <c r="J158" s="68" t="s">
        <v>264</v>
      </c>
      <c r="K158" s="66" t="s">
        <v>666</v>
      </c>
      <c r="L158" s="66" t="s">
        <v>363</v>
      </c>
      <c r="M158" s="44"/>
      <c r="N158" s="44"/>
      <c r="O158" s="44"/>
      <c r="P158" s="46"/>
      <c r="Q158" s="44"/>
      <c r="R158" s="66"/>
      <c r="S158" s="70"/>
      <c r="T158" s="69">
        <v>10</v>
      </c>
      <c r="U158" s="44"/>
      <c r="V158" s="70" t="s">
        <v>402</v>
      </c>
      <c r="W158" s="70" t="s">
        <v>714</v>
      </c>
      <c r="X158" s="66" t="s">
        <v>678</v>
      </c>
      <c r="Y158" s="71">
        <v>50</v>
      </c>
      <c r="Z158" s="69"/>
      <c r="AA158" s="69"/>
      <c r="AB158" s="71"/>
      <c r="AC158" s="71"/>
      <c r="AD158" s="69"/>
    </row>
    <row r="159" spans="1:30" s="56" customFormat="1" ht="120">
      <c r="A159" s="48">
        <v>180626</v>
      </c>
      <c r="B159" s="49">
        <v>75</v>
      </c>
      <c r="C159" s="48"/>
      <c r="D159" s="48" t="s">
        <v>591</v>
      </c>
      <c r="E159" s="50">
        <v>140</v>
      </c>
      <c r="F159" s="48" t="s">
        <v>590</v>
      </c>
      <c r="G159" s="51"/>
      <c r="H159" s="48">
        <v>2018</v>
      </c>
      <c r="I159" s="86" t="s">
        <v>589</v>
      </c>
      <c r="J159" s="55" t="s">
        <v>261</v>
      </c>
      <c r="K159" s="48" t="s">
        <v>572</v>
      </c>
      <c r="L159" s="48" t="s">
        <v>730</v>
      </c>
      <c r="M159" s="95">
        <v>329.51</v>
      </c>
      <c r="N159" s="95">
        <v>450</v>
      </c>
      <c r="O159" s="95">
        <v>495</v>
      </c>
      <c r="P159" s="49">
        <v>300</v>
      </c>
      <c r="Q159" s="95">
        <v>0</v>
      </c>
      <c r="R159" s="48">
        <v>1.2</v>
      </c>
      <c r="S159" s="55" t="s">
        <v>573</v>
      </c>
      <c r="T159" s="53">
        <v>17</v>
      </c>
      <c r="U159" s="95">
        <v>17</v>
      </c>
      <c r="V159" s="55" t="s">
        <v>266</v>
      </c>
      <c r="W159" s="55" t="s">
        <v>402</v>
      </c>
      <c r="X159" s="48" t="s">
        <v>603</v>
      </c>
      <c r="Y159" s="54">
        <v>500</v>
      </c>
      <c r="Z159" s="53">
        <v>92262.97</v>
      </c>
      <c r="AA159" s="53">
        <v>48035.36</v>
      </c>
      <c r="AB159" s="54">
        <v>500</v>
      </c>
      <c r="AC159" s="54">
        <v>356</v>
      </c>
      <c r="AD159" s="53" t="s">
        <v>592</v>
      </c>
    </row>
    <row r="160" spans="1:30" s="56" customFormat="1" ht="108">
      <c r="A160" s="48">
        <v>180627</v>
      </c>
      <c r="B160" s="49">
        <v>76</v>
      </c>
      <c r="C160" s="48"/>
      <c r="D160" s="48" t="s">
        <v>786</v>
      </c>
      <c r="E160" s="50">
        <v>141</v>
      </c>
      <c r="F160" s="48" t="s">
        <v>787</v>
      </c>
      <c r="G160" s="51">
        <v>15571</v>
      </c>
      <c r="H160" s="48">
        <v>2018</v>
      </c>
      <c r="I160" s="86" t="s">
        <v>574</v>
      </c>
      <c r="J160" s="52" t="s">
        <v>669</v>
      </c>
      <c r="K160" s="48" t="s">
        <v>572</v>
      </c>
      <c r="L160" s="48" t="s">
        <v>730</v>
      </c>
      <c r="M160" s="95">
        <v>85.44</v>
      </c>
      <c r="N160" s="95">
        <v>160</v>
      </c>
      <c r="O160" s="95">
        <v>176</v>
      </c>
      <c r="P160" s="49">
        <v>1000</v>
      </c>
      <c r="Q160" s="95">
        <v>0</v>
      </c>
      <c r="R160" s="48">
        <v>1.2</v>
      </c>
      <c r="S160" s="55" t="s">
        <v>573</v>
      </c>
      <c r="T160" s="53">
        <v>5</v>
      </c>
      <c r="U160" s="95">
        <v>5.1</v>
      </c>
      <c r="V160" s="55" t="s">
        <v>404</v>
      </c>
      <c r="W160" s="55" t="s">
        <v>409</v>
      </c>
      <c r="X160" s="48" t="s">
        <v>603</v>
      </c>
      <c r="Y160" s="54">
        <v>1000</v>
      </c>
      <c r="Z160" s="53">
        <v>83729.47</v>
      </c>
      <c r="AA160" s="53">
        <v>44296.2</v>
      </c>
      <c r="AB160" s="54">
        <v>1000</v>
      </c>
      <c r="AC160" s="54">
        <v>116</v>
      </c>
      <c r="AD160" s="53"/>
    </row>
    <row r="161" spans="1:30" ht="72">
      <c r="A161" s="66"/>
      <c r="B161" s="46"/>
      <c r="C161" s="66"/>
      <c r="D161" s="66"/>
      <c r="E161" s="67">
        <v>142</v>
      </c>
      <c r="F161" s="66" t="s">
        <v>446</v>
      </c>
      <c r="G161" s="39"/>
      <c r="H161" s="66">
        <v>2018</v>
      </c>
      <c r="I161" s="85" t="s">
        <v>219</v>
      </c>
      <c r="J161" s="68" t="s">
        <v>264</v>
      </c>
      <c r="K161" s="66" t="s">
        <v>606</v>
      </c>
      <c r="L161" s="66" t="s">
        <v>765</v>
      </c>
      <c r="M161" s="44"/>
      <c r="N161" s="44"/>
      <c r="O161" s="44"/>
      <c r="P161" s="46"/>
      <c r="Q161" s="44"/>
      <c r="R161" s="66"/>
      <c r="S161" s="70"/>
      <c r="T161" s="69">
        <v>20</v>
      </c>
      <c r="U161" s="44"/>
      <c r="V161" s="70" t="s">
        <v>375</v>
      </c>
      <c r="W161" s="70" t="s">
        <v>375</v>
      </c>
      <c r="X161" s="66" t="s">
        <v>603</v>
      </c>
      <c r="Y161" s="71">
        <v>200</v>
      </c>
      <c r="Z161" s="69"/>
      <c r="AA161" s="69"/>
      <c r="AB161" s="71"/>
      <c r="AC161" s="71"/>
      <c r="AD161" s="69"/>
    </row>
    <row r="162" spans="1:30" s="65" customFormat="1" ht="72">
      <c r="A162" s="57"/>
      <c r="B162" s="58"/>
      <c r="C162" s="57"/>
      <c r="D162" s="57"/>
      <c r="E162" s="59">
        <v>143</v>
      </c>
      <c r="F162" s="57" t="s">
        <v>446</v>
      </c>
      <c r="G162" s="60"/>
      <c r="H162" s="57">
        <v>2018</v>
      </c>
      <c r="I162" s="84" t="s">
        <v>812</v>
      </c>
      <c r="J162" s="61" t="s">
        <v>264</v>
      </c>
      <c r="K162" s="57" t="s">
        <v>607</v>
      </c>
      <c r="L162" s="57" t="s">
        <v>715</v>
      </c>
      <c r="M162" s="96"/>
      <c r="N162" s="96"/>
      <c r="O162" s="96"/>
      <c r="P162" s="58"/>
      <c r="Q162" s="96"/>
      <c r="R162" s="57"/>
      <c r="S162" s="64"/>
      <c r="T162" s="62">
        <v>33.3</v>
      </c>
      <c r="U162" s="96"/>
      <c r="V162" s="64" t="s">
        <v>402</v>
      </c>
      <c r="W162" s="64" t="s">
        <v>375</v>
      </c>
      <c r="X162" s="57" t="s">
        <v>678</v>
      </c>
      <c r="Y162" s="63">
        <v>260</v>
      </c>
      <c r="Z162" s="62"/>
      <c r="AA162" s="62"/>
      <c r="AB162" s="63"/>
      <c r="AC162" s="63"/>
      <c r="AD162" s="62"/>
    </row>
    <row r="163" spans="1:30" s="56" customFormat="1" ht="84">
      <c r="A163" s="48">
        <v>180316</v>
      </c>
      <c r="B163" s="49">
        <v>31</v>
      </c>
      <c r="C163" s="48"/>
      <c r="D163" s="48" t="s">
        <v>286</v>
      </c>
      <c r="E163" s="50">
        <v>144</v>
      </c>
      <c r="F163" s="48" t="s">
        <v>700</v>
      </c>
      <c r="G163" s="51"/>
      <c r="H163" s="48">
        <v>2018</v>
      </c>
      <c r="I163" s="86" t="s">
        <v>346</v>
      </c>
      <c r="J163" s="52" t="s">
        <v>349</v>
      </c>
      <c r="K163" s="48" t="s">
        <v>93</v>
      </c>
      <c r="L163" s="48" t="s">
        <v>717</v>
      </c>
      <c r="M163" s="95">
        <v>964.2</v>
      </c>
      <c r="N163" s="95"/>
      <c r="O163" s="95"/>
      <c r="P163" s="49">
        <v>30</v>
      </c>
      <c r="Q163" s="95">
        <v>0</v>
      </c>
      <c r="R163" s="48"/>
      <c r="S163" s="55"/>
      <c r="T163" s="53">
        <v>7.1</v>
      </c>
      <c r="U163" s="95">
        <v>7.1</v>
      </c>
      <c r="V163" s="55" t="s">
        <v>401</v>
      </c>
      <c r="W163" s="55" t="s">
        <v>404</v>
      </c>
      <c r="X163" s="48" t="s">
        <v>678</v>
      </c>
      <c r="Y163" s="54">
        <v>30</v>
      </c>
      <c r="Z163" s="53">
        <v>9641.98</v>
      </c>
      <c r="AA163" s="53">
        <v>3181.46</v>
      </c>
      <c r="AB163" s="54">
        <v>100</v>
      </c>
      <c r="AC163" s="54">
        <v>148</v>
      </c>
      <c r="AD163" s="53"/>
    </row>
    <row r="164" spans="1:30" ht="84">
      <c r="A164" s="66"/>
      <c r="B164" s="46"/>
      <c r="C164" s="66"/>
      <c r="D164" s="66"/>
      <c r="E164" s="67">
        <v>145</v>
      </c>
      <c r="F164" s="66" t="s">
        <v>446</v>
      </c>
      <c r="G164" s="39"/>
      <c r="H164" s="66">
        <v>2018</v>
      </c>
      <c r="I164" s="85" t="s">
        <v>770</v>
      </c>
      <c r="J164" s="68" t="s">
        <v>349</v>
      </c>
      <c r="K164" s="66" t="s">
        <v>608</v>
      </c>
      <c r="L164" s="66" t="s">
        <v>717</v>
      </c>
      <c r="M164" s="44"/>
      <c r="N164" s="44"/>
      <c r="O164" s="44"/>
      <c r="P164" s="46"/>
      <c r="Q164" s="44"/>
      <c r="R164" s="66"/>
      <c r="S164" s="70"/>
      <c r="T164" s="69">
        <v>8</v>
      </c>
      <c r="U164" s="44"/>
      <c r="V164" s="70" t="s">
        <v>405</v>
      </c>
      <c r="W164" s="70" t="s">
        <v>714</v>
      </c>
      <c r="X164" s="66" t="s">
        <v>678</v>
      </c>
      <c r="Y164" s="71">
        <v>30</v>
      </c>
      <c r="Z164" s="69"/>
      <c r="AA164" s="69"/>
      <c r="AB164" s="71"/>
      <c r="AC164" s="71"/>
      <c r="AD164" s="69"/>
    </row>
    <row r="165" spans="1:30" s="65" customFormat="1" ht="84">
      <c r="A165" s="57"/>
      <c r="B165" s="58"/>
      <c r="C165" s="57"/>
      <c r="D165" s="57"/>
      <c r="E165" s="59">
        <v>146</v>
      </c>
      <c r="F165" s="57" t="s">
        <v>446</v>
      </c>
      <c r="G165" s="60"/>
      <c r="H165" s="57">
        <v>2018</v>
      </c>
      <c r="I165" s="84" t="s">
        <v>4</v>
      </c>
      <c r="J165" s="61" t="s">
        <v>264</v>
      </c>
      <c r="K165" s="57" t="s">
        <v>609</v>
      </c>
      <c r="L165" s="57" t="s">
        <v>717</v>
      </c>
      <c r="M165" s="96"/>
      <c r="N165" s="96"/>
      <c r="O165" s="96"/>
      <c r="P165" s="58"/>
      <c r="Q165" s="96"/>
      <c r="R165" s="57"/>
      <c r="S165" s="64"/>
      <c r="T165" s="62">
        <v>19</v>
      </c>
      <c r="U165" s="96"/>
      <c r="V165" s="64" t="s">
        <v>408</v>
      </c>
      <c r="W165" s="64" t="s">
        <v>758</v>
      </c>
      <c r="X165" s="57" t="s">
        <v>678</v>
      </c>
      <c r="Y165" s="63">
        <v>25</v>
      </c>
      <c r="Z165" s="62"/>
      <c r="AA165" s="62"/>
      <c r="AB165" s="63"/>
      <c r="AC165" s="63"/>
      <c r="AD165" s="62"/>
    </row>
    <row r="166" spans="1:30" ht="84">
      <c r="A166" s="66"/>
      <c r="B166" s="46"/>
      <c r="C166" s="66"/>
      <c r="D166" s="66"/>
      <c r="E166" s="67">
        <v>147</v>
      </c>
      <c r="F166" s="66" t="s">
        <v>446</v>
      </c>
      <c r="G166" s="39"/>
      <c r="H166" s="66">
        <v>2018</v>
      </c>
      <c r="I166" s="85" t="s">
        <v>483</v>
      </c>
      <c r="J166" s="68" t="s">
        <v>264</v>
      </c>
      <c r="K166" s="66" t="s">
        <v>609</v>
      </c>
      <c r="L166" s="66" t="s">
        <v>717</v>
      </c>
      <c r="M166" s="44"/>
      <c r="N166" s="44"/>
      <c r="O166" s="44"/>
      <c r="P166" s="46"/>
      <c r="Q166" s="44"/>
      <c r="R166" s="66"/>
      <c r="S166" s="70"/>
      <c r="T166" s="69">
        <v>18</v>
      </c>
      <c r="U166" s="44"/>
      <c r="V166" s="70" t="s">
        <v>267</v>
      </c>
      <c r="W166" s="70" t="s">
        <v>610</v>
      </c>
      <c r="X166" s="66" t="s">
        <v>678</v>
      </c>
      <c r="Y166" s="71">
        <v>25</v>
      </c>
      <c r="Z166" s="69"/>
      <c r="AA166" s="69"/>
      <c r="AB166" s="71"/>
      <c r="AC166" s="71"/>
      <c r="AD166" s="69"/>
    </row>
    <row r="167" spans="1:30" s="56" customFormat="1" ht="156">
      <c r="A167" s="48">
        <v>180926</v>
      </c>
      <c r="B167" s="49">
        <v>120</v>
      </c>
      <c r="C167" s="48"/>
      <c r="D167" s="48" t="s">
        <v>286</v>
      </c>
      <c r="E167" s="50">
        <v>148</v>
      </c>
      <c r="F167" s="48" t="s">
        <v>347</v>
      </c>
      <c r="G167" s="51"/>
      <c r="H167" s="48">
        <v>2018</v>
      </c>
      <c r="I167" s="86" t="s">
        <v>793</v>
      </c>
      <c r="J167" s="52" t="s">
        <v>264</v>
      </c>
      <c r="K167" s="48" t="s">
        <v>794</v>
      </c>
      <c r="L167" s="48" t="s">
        <v>795</v>
      </c>
      <c r="M167" s="95">
        <v>239.84</v>
      </c>
      <c r="N167" s="95">
        <v>270</v>
      </c>
      <c r="O167" s="95">
        <v>297</v>
      </c>
      <c r="P167" s="49">
        <v>100</v>
      </c>
      <c r="Q167" s="95">
        <v>0</v>
      </c>
      <c r="R167" s="48"/>
      <c r="S167" s="55"/>
      <c r="T167" s="53">
        <v>18</v>
      </c>
      <c r="U167" s="95">
        <v>15.7</v>
      </c>
      <c r="V167" s="55" t="s">
        <v>267</v>
      </c>
      <c r="W167" s="55" t="s">
        <v>610</v>
      </c>
      <c r="X167" s="48" t="s">
        <v>678</v>
      </c>
      <c r="Y167" s="54">
        <v>25</v>
      </c>
      <c r="Z167" s="53">
        <v>19187.39</v>
      </c>
      <c r="AA167" s="53">
        <v>7376.79</v>
      </c>
      <c r="AB167" s="54">
        <v>100</v>
      </c>
      <c r="AC167" s="54">
        <v>336</v>
      </c>
      <c r="AD167" s="53"/>
    </row>
    <row r="168" spans="1:30" s="56" customFormat="1" ht="60">
      <c r="A168" s="48">
        <v>180115</v>
      </c>
      <c r="B168" s="49">
        <v>3</v>
      </c>
      <c r="C168" s="48"/>
      <c r="D168" s="48" t="s">
        <v>286</v>
      </c>
      <c r="E168" s="50">
        <v>149</v>
      </c>
      <c r="F168" s="48" t="s">
        <v>481</v>
      </c>
      <c r="G168" s="51"/>
      <c r="H168" s="48">
        <v>2018</v>
      </c>
      <c r="I168" s="86" t="s">
        <v>212</v>
      </c>
      <c r="J168" s="52" t="s">
        <v>349</v>
      </c>
      <c r="K168" s="48" t="s">
        <v>783</v>
      </c>
      <c r="L168" s="48" t="s">
        <v>348</v>
      </c>
      <c r="M168" s="95">
        <v>281.17</v>
      </c>
      <c r="N168" s="95">
        <v>320</v>
      </c>
      <c r="O168" s="95">
        <v>352</v>
      </c>
      <c r="P168" s="49">
        <v>90</v>
      </c>
      <c r="Q168" s="95">
        <v>0</v>
      </c>
      <c r="R168" s="48"/>
      <c r="S168" s="55"/>
      <c r="T168" s="53">
        <v>22</v>
      </c>
      <c r="U168" s="95">
        <v>0</v>
      </c>
      <c r="V168" s="55" t="s">
        <v>266</v>
      </c>
      <c r="W168" s="55" t="s">
        <v>403</v>
      </c>
      <c r="X168" s="48" t="s">
        <v>678</v>
      </c>
      <c r="Y168" s="54">
        <v>90</v>
      </c>
      <c r="Z168" s="53">
        <v>19682.23</v>
      </c>
      <c r="AA168" s="53"/>
      <c r="AB168" s="54">
        <v>950</v>
      </c>
      <c r="AC168" s="54">
        <v>280</v>
      </c>
      <c r="AD168" s="53"/>
    </row>
    <row r="169" spans="1:30" s="56" customFormat="1" ht="60">
      <c r="A169" s="48">
        <v>180306</v>
      </c>
      <c r="B169" s="49">
        <v>25</v>
      </c>
      <c r="C169" s="48"/>
      <c r="D169" s="48" t="s">
        <v>286</v>
      </c>
      <c r="E169" s="50">
        <v>150</v>
      </c>
      <c r="F169" s="48" t="s">
        <v>481</v>
      </c>
      <c r="G169" s="51">
        <v>15519</v>
      </c>
      <c r="H169" s="48">
        <v>2018</v>
      </c>
      <c r="I169" s="86" t="s">
        <v>831</v>
      </c>
      <c r="J169" s="52" t="s">
        <v>349</v>
      </c>
      <c r="K169" s="48" t="s">
        <v>694</v>
      </c>
      <c r="L169" s="48" t="s">
        <v>348</v>
      </c>
      <c r="M169" s="95">
        <v>273.91</v>
      </c>
      <c r="N169" s="95">
        <v>320</v>
      </c>
      <c r="O169" s="95">
        <v>352</v>
      </c>
      <c r="P169" s="49">
        <v>90</v>
      </c>
      <c r="Q169" s="95">
        <v>0</v>
      </c>
      <c r="R169" s="48"/>
      <c r="S169" s="55"/>
      <c r="T169" s="53">
        <v>22</v>
      </c>
      <c r="U169" s="95">
        <v>0</v>
      </c>
      <c r="V169" s="55" t="s">
        <v>403</v>
      </c>
      <c r="W169" s="55" t="s">
        <v>401</v>
      </c>
      <c r="X169" s="48" t="s">
        <v>678</v>
      </c>
      <c r="Y169" s="54">
        <v>90</v>
      </c>
      <c r="Z169" s="53">
        <v>19173.69</v>
      </c>
      <c r="AA169" s="53">
        <v>10362.25</v>
      </c>
      <c r="AB169" s="54">
        <v>950</v>
      </c>
      <c r="AC169" s="54">
        <v>272</v>
      </c>
      <c r="AD169" s="53"/>
    </row>
    <row r="170" spans="1:30" s="56" customFormat="1" ht="60">
      <c r="A170" s="48">
        <v>180416</v>
      </c>
      <c r="B170" s="49">
        <v>52</v>
      </c>
      <c r="C170" s="48"/>
      <c r="D170" s="48" t="s">
        <v>286</v>
      </c>
      <c r="E170" s="50">
        <v>151</v>
      </c>
      <c r="F170" s="48" t="s">
        <v>481</v>
      </c>
      <c r="G170" s="51">
        <v>15544</v>
      </c>
      <c r="H170" s="48">
        <v>2018</v>
      </c>
      <c r="I170" s="86" t="s">
        <v>593</v>
      </c>
      <c r="J170" s="52" t="s">
        <v>349</v>
      </c>
      <c r="K170" s="48" t="s">
        <v>783</v>
      </c>
      <c r="L170" s="48" t="s">
        <v>348</v>
      </c>
      <c r="M170" s="95">
        <v>273.91</v>
      </c>
      <c r="N170" s="95">
        <v>330</v>
      </c>
      <c r="O170" s="95">
        <v>363</v>
      </c>
      <c r="P170" s="49">
        <v>90</v>
      </c>
      <c r="Q170" s="95">
        <v>0</v>
      </c>
      <c r="R170" s="48"/>
      <c r="S170" s="55"/>
      <c r="T170" s="53">
        <v>22</v>
      </c>
      <c r="U170" s="95">
        <v>0</v>
      </c>
      <c r="V170" s="55" t="s">
        <v>404</v>
      </c>
      <c r="W170" s="55" t="s">
        <v>402</v>
      </c>
      <c r="X170" s="48" t="s">
        <v>678</v>
      </c>
      <c r="Y170" s="54">
        <v>90</v>
      </c>
      <c r="Z170" s="53">
        <v>19173.69</v>
      </c>
      <c r="AA170" s="53">
        <v>10362.25</v>
      </c>
      <c r="AB170" s="54">
        <v>950</v>
      </c>
      <c r="AC170" s="54">
        <v>272</v>
      </c>
      <c r="AD170" s="53"/>
    </row>
    <row r="171" spans="1:30" s="56" customFormat="1" ht="60">
      <c r="A171" s="48">
        <v>180705</v>
      </c>
      <c r="B171" s="49">
        <v>81</v>
      </c>
      <c r="C171" s="48"/>
      <c r="D171" s="48" t="s">
        <v>286</v>
      </c>
      <c r="E171" s="50">
        <v>152</v>
      </c>
      <c r="F171" s="48" t="s">
        <v>481</v>
      </c>
      <c r="G171" s="51">
        <v>15564</v>
      </c>
      <c r="H171" s="48">
        <v>2018</v>
      </c>
      <c r="I171" s="86" t="s">
        <v>782</v>
      </c>
      <c r="J171" s="52" t="s">
        <v>349</v>
      </c>
      <c r="K171" s="48" t="s">
        <v>783</v>
      </c>
      <c r="L171" s="48" t="s">
        <v>348</v>
      </c>
      <c r="M171" s="95">
        <v>270.28</v>
      </c>
      <c r="N171" s="95">
        <v>350</v>
      </c>
      <c r="O171" s="95">
        <v>385</v>
      </c>
      <c r="P171" s="49">
        <v>90</v>
      </c>
      <c r="Q171" s="95">
        <v>0</v>
      </c>
      <c r="R171" s="48"/>
      <c r="S171" s="55"/>
      <c r="T171" s="53">
        <v>22</v>
      </c>
      <c r="U171" s="95">
        <v>0</v>
      </c>
      <c r="V171" s="55" t="s">
        <v>408</v>
      </c>
      <c r="W171" s="55" t="s">
        <v>375</v>
      </c>
      <c r="X171" s="48" t="s">
        <v>678</v>
      </c>
      <c r="Y171" s="54">
        <v>90</v>
      </c>
      <c r="Z171" s="53"/>
      <c r="AA171" s="53"/>
      <c r="AB171" s="54"/>
      <c r="AC171" s="54"/>
      <c r="AD171" s="53"/>
    </row>
    <row r="172" spans="1:30" s="56" customFormat="1" ht="60">
      <c r="A172" s="48">
        <v>180905</v>
      </c>
      <c r="B172" s="49">
        <v>97</v>
      </c>
      <c r="C172" s="48"/>
      <c r="D172" s="48" t="s">
        <v>286</v>
      </c>
      <c r="E172" s="50">
        <v>153</v>
      </c>
      <c r="F172" s="48" t="s">
        <v>481</v>
      </c>
      <c r="G172" s="51"/>
      <c r="H172" s="48">
        <v>2018</v>
      </c>
      <c r="I172" s="86" t="s">
        <v>491</v>
      </c>
      <c r="J172" s="52" t="s">
        <v>349</v>
      </c>
      <c r="K172" s="48" t="s">
        <v>783</v>
      </c>
      <c r="L172" s="48" t="s">
        <v>348</v>
      </c>
      <c r="M172" s="95">
        <v>270.28</v>
      </c>
      <c r="N172" s="95">
        <v>350</v>
      </c>
      <c r="O172" s="95">
        <v>385</v>
      </c>
      <c r="P172" s="49">
        <v>90</v>
      </c>
      <c r="Q172" s="95">
        <v>0</v>
      </c>
      <c r="R172" s="48"/>
      <c r="S172" s="55"/>
      <c r="T172" s="53">
        <v>22</v>
      </c>
      <c r="U172" s="95">
        <v>0</v>
      </c>
      <c r="V172" s="55" t="s">
        <v>758</v>
      </c>
      <c r="W172" s="55" t="s">
        <v>405</v>
      </c>
      <c r="X172" s="48" t="s">
        <v>678</v>
      </c>
      <c r="Y172" s="54">
        <v>90</v>
      </c>
      <c r="Z172" s="53">
        <v>18919.42</v>
      </c>
      <c r="AA172" s="53">
        <v>10237.56</v>
      </c>
      <c r="AB172" s="54">
        <v>950</v>
      </c>
      <c r="AC172" s="54">
        <v>268</v>
      </c>
      <c r="AD172" s="53"/>
    </row>
    <row r="173" spans="1:30" ht="60">
      <c r="A173" s="66"/>
      <c r="B173" s="46"/>
      <c r="C173" s="66"/>
      <c r="D173" s="66"/>
      <c r="E173" s="67">
        <v>154</v>
      </c>
      <c r="F173" s="66" t="s">
        <v>481</v>
      </c>
      <c r="G173" s="39"/>
      <c r="H173" s="66">
        <v>2018</v>
      </c>
      <c r="I173" s="85" t="s">
        <v>613</v>
      </c>
      <c r="J173" s="68" t="s">
        <v>349</v>
      </c>
      <c r="K173" s="66" t="s">
        <v>611</v>
      </c>
      <c r="L173" s="66" t="s">
        <v>348</v>
      </c>
      <c r="M173" s="44"/>
      <c r="N173" s="44"/>
      <c r="O173" s="44"/>
      <c r="P173" s="46"/>
      <c r="Q173" s="44"/>
      <c r="R173" s="66"/>
      <c r="S173" s="70"/>
      <c r="T173" s="69">
        <v>22</v>
      </c>
      <c r="U173" s="44"/>
      <c r="V173" s="70" t="s">
        <v>409</v>
      </c>
      <c r="W173" s="70" t="s">
        <v>714</v>
      </c>
      <c r="X173" s="66" t="s">
        <v>678</v>
      </c>
      <c r="Y173" s="71">
        <v>90</v>
      </c>
      <c r="Z173" s="69"/>
      <c r="AA173" s="69"/>
      <c r="AB173" s="71"/>
      <c r="AC173" s="71"/>
      <c r="AD173" s="69"/>
    </row>
    <row r="174" spans="1:30" ht="60">
      <c r="A174" s="66"/>
      <c r="B174" s="46"/>
      <c r="C174" s="66"/>
      <c r="D174" s="66"/>
      <c r="E174" s="67">
        <v>155</v>
      </c>
      <c r="F174" s="66" t="s">
        <v>481</v>
      </c>
      <c r="G174" s="39"/>
      <c r="H174" s="66">
        <v>2018</v>
      </c>
      <c r="I174" s="85" t="s">
        <v>614</v>
      </c>
      <c r="J174" s="68" t="s">
        <v>349</v>
      </c>
      <c r="K174" s="66" t="s">
        <v>611</v>
      </c>
      <c r="L174" s="66" t="s">
        <v>348</v>
      </c>
      <c r="M174" s="44"/>
      <c r="N174" s="44"/>
      <c r="O174" s="44"/>
      <c r="P174" s="46"/>
      <c r="Q174" s="44"/>
      <c r="R174" s="66"/>
      <c r="S174" s="70"/>
      <c r="T174" s="69">
        <v>22</v>
      </c>
      <c r="U174" s="44"/>
      <c r="V174" s="70" t="s">
        <v>268</v>
      </c>
      <c r="W174" s="70" t="s">
        <v>267</v>
      </c>
      <c r="X174" s="66" t="s">
        <v>678</v>
      </c>
      <c r="Y174" s="71">
        <v>90</v>
      </c>
      <c r="Z174" s="69"/>
      <c r="AA174" s="69"/>
      <c r="AB174" s="71"/>
      <c r="AC174" s="71"/>
      <c r="AD174" s="69"/>
    </row>
    <row r="175" spans="1:30" s="56" customFormat="1" ht="60">
      <c r="A175" s="48">
        <v>180615</v>
      </c>
      <c r="B175" s="49">
        <v>72</v>
      </c>
      <c r="C175" s="48"/>
      <c r="D175" s="48" t="s">
        <v>286</v>
      </c>
      <c r="E175" s="50">
        <v>156</v>
      </c>
      <c r="F175" s="73" t="s">
        <v>482</v>
      </c>
      <c r="G175" s="51">
        <v>15565</v>
      </c>
      <c r="H175" s="48">
        <v>2018</v>
      </c>
      <c r="I175" s="86" t="s">
        <v>828</v>
      </c>
      <c r="J175" s="52" t="s">
        <v>349</v>
      </c>
      <c r="K175" s="48" t="s">
        <v>827</v>
      </c>
      <c r="L175" s="48" t="s">
        <v>740</v>
      </c>
      <c r="M175" s="95">
        <v>409.1</v>
      </c>
      <c r="N175" s="95">
        <v>510</v>
      </c>
      <c r="O175" s="95">
        <v>561</v>
      </c>
      <c r="P175" s="49">
        <v>63</v>
      </c>
      <c r="Q175" s="95">
        <v>0</v>
      </c>
      <c r="R175" s="48"/>
      <c r="S175" s="55"/>
      <c r="T175" s="53">
        <v>16.2</v>
      </c>
      <c r="U175" s="95">
        <v>7</v>
      </c>
      <c r="V175" s="55" t="s">
        <v>404</v>
      </c>
      <c r="W175" s="55" t="s">
        <v>402</v>
      </c>
      <c r="X175" s="48" t="s">
        <v>678</v>
      </c>
      <c r="Y175" s="54">
        <v>85</v>
      </c>
      <c r="Z175" s="53">
        <v>17591.11</v>
      </c>
      <c r="AA175" s="53">
        <v>4051.66</v>
      </c>
      <c r="AB175" s="54">
        <v>350</v>
      </c>
      <c r="AC175" s="54">
        <v>112</v>
      </c>
      <c r="AD175" s="53"/>
    </row>
    <row r="176" spans="1:30" ht="60">
      <c r="A176" s="66"/>
      <c r="B176" s="46"/>
      <c r="C176" s="66"/>
      <c r="D176" s="66"/>
      <c r="E176" s="67">
        <v>157</v>
      </c>
      <c r="F176" s="93" t="s">
        <v>482</v>
      </c>
      <c r="G176" s="39"/>
      <c r="H176" s="66">
        <v>2018</v>
      </c>
      <c r="I176" s="85" t="s">
        <v>6</v>
      </c>
      <c r="J176" s="68" t="s">
        <v>349</v>
      </c>
      <c r="K176" s="66" t="s">
        <v>615</v>
      </c>
      <c r="L176" s="66" t="s">
        <v>740</v>
      </c>
      <c r="M176" s="44"/>
      <c r="N176" s="44"/>
      <c r="O176" s="44"/>
      <c r="P176" s="46"/>
      <c r="Q176" s="44"/>
      <c r="R176" s="66"/>
      <c r="S176" s="70"/>
      <c r="T176" s="69">
        <v>16.3</v>
      </c>
      <c r="U176" s="44"/>
      <c r="V176" s="70" t="s">
        <v>408</v>
      </c>
      <c r="W176" s="70" t="s">
        <v>408</v>
      </c>
      <c r="X176" s="66" t="s">
        <v>678</v>
      </c>
      <c r="Y176" s="71">
        <v>85</v>
      </c>
      <c r="Z176" s="69"/>
      <c r="AA176" s="69"/>
      <c r="AB176" s="71"/>
      <c r="AC176" s="71"/>
      <c r="AD176" s="69"/>
    </row>
    <row r="177" spans="1:30" ht="60">
      <c r="A177" s="66"/>
      <c r="B177" s="46"/>
      <c r="C177" s="66"/>
      <c r="D177" s="66"/>
      <c r="E177" s="67">
        <v>158</v>
      </c>
      <c r="F177" s="93" t="s">
        <v>482</v>
      </c>
      <c r="G177" s="39"/>
      <c r="H177" s="66">
        <v>2018</v>
      </c>
      <c r="I177" s="85" t="s">
        <v>7</v>
      </c>
      <c r="J177" s="68" t="s">
        <v>349</v>
      </c>
      <c r="K177" s="66" t="s">
        <v>615</v>
      </c>
      <c r="L177" s="66" t="s">
        <v>740</v>
      </c>
      <c r="M177" s="44"/>
      <c r="N177" s="44"/>
      <c r="O177" s="44"/>
      <c r="P177" s="46"/>
      <c r="Q177" s="44"/>
      <c r="R177" s="66"/>
      <c r="S177" s="70"/>
      <c r="T177" s="69">
        <v>16.3</v>
      </c>
      <c r="U177" s="44"/>
      <c r="V177" s="70" t="s">
        <v>268</v>
      </c>
      <c r="W177" s="70" t="s">
        <v>268</v>
      </c>
      <c r="X177" s="66" t="s">
        <v>678</v>
      </c>
      <c r="Y177" s="71">
        <v>85</v>
      </c>
      <c r="Z177" s="69"/>
      <c r="AA177" s="69"/>
      <c r="AB177" s="71"/>
      <c r="AC177" s="71"/>
      <c r="AD177" s="69"/>
    </row>
    <row r="178" spans="1:30" s="56" customFormat="1" ht="60">
      <c r="A178" s="48">
        <v>180820</v>
      </c>
      <c r="B178" s="49">
        <v>85</v>
      </c>
      <c r="C178" s="48"/>
      <c r="D178" s="48" t="s">
        <v>286</v>
      </c>
      <c r="E178" s="50">
        <v>159</v>
      </c>
      <c r="F178" s="48" t="s">
        <v>105</v>
      </c>
      <c r="G178" s="51"/>
      <c r="H178" s="48">
        <v>2018</v>
      </c>
      <c r="I178" s="86" t="s">
        <v>106</v>
      </c>
      <c r="J178" s="52" t="s">
        <v>732</v>
      </c>
      <c r="K178" s="48" t="s">
        <v>130</v>
      </c>
      <c r="L178" s="48" t="s">
        <v>731</v>
      </c>
      <c r="M178" s="95">
        <v>65.53</v>
      </c>
      <c r="N178" s="95">
        <v>85</v>
      </c>
      <c r="O178" s="95"/>
      <c r="P178" s="49">
        <v>2300</v>
      </c>
      <c r="Q178" s="95">
        <v>0</v>
      </c>
      <c r="R178" s="48">
        <v>1.2</v>
      </c>
      <c r="S178" s="55" t="s">
        <v>705</v>
      </c>
      <c r="T178" s="53">
        <v>6</v>
      </c>
      <c r="U178" s="95">
        <v>4.9</v>
      </c>
      <c r="V178" s="55" t="s">
        <v>758</v>
      </c>
      <c r="W178" s="55" t="s">
        <v>405</v>
      </c>
      <c r="X178" s="48" t="s">
        <v>603</v>
      </c>
      <c r="Y178" s="54">
        <v>2500</v>
      </c>
      <c r="Z178" s="53">
        <v>150717.19</v>
      </c>
      <c r="AA178" s="53">
        <v>76397</v>
      </c>
      <c r="AB178" s="54">
        <v>2300</v>
      </c>
      <c r="AC178" s="54">
        <v>120</v>
      </c>
      <c r="AD178" s="53"/>
    </row>
    <row r="179" spans="1:30" s="56" customFormat="1" ht="60">
      <c r="A179" s="48">
        <v>180815</v>
      </c>
      <c r="B179" s="49">
        <v>83</v>
      </c>
      <c r="C179" s="48"/>
      <c r="D179" s="48" t="s">
        <v>286</v>
      </c>
      <c r="E179" s="50">
        <v>160</v>
      </c>
      <c r="F179" s="48" t="s">
        <v>97</v>
      </c>
      <c r="G179" s="51"/>
      <c r="H179" s="48">
        <v>2018</v>
      </c>
      <c r="I179" s="86" t="s">
        <v>98</v>
      </c>
      <c r="J179" s="55" t="s">
        <v>261</v>
      </c>
      <c r="K179" s="48" t="s">
        <v>130</v>
      </c>
      <c r="L179" s="48" t="s">
        <v>731</v>
      </c>
      <c r="M179" s="95">
        <v>24.08</v>
      </c>
      <c r="N179" s="95">
        <v>31</v>
      </c>
      <c r="O179" s="95"/>
      <c r="P179" s="49">
        <v>2300</v>
      </c>
      <c r="Q179" s="95">
        <v>0</v>
      </c>
      <c r="R179" s="48">
        <v>1.2</v>
      </c>
      <c r="S179" s="55" t="s">
        <v>705</v>
      </c>
      <c r="T179" s="53">
        <v>2</v>
      </c>
      <c r="U179" s="95">
        <v>2</v>
      </c>
      <c r="V179" s="55" t="s">
        <v>758</v>
      </c>
      <c r="W179" s="55" t="s">
        <v>405</v>
      </c>
      <c r="X179" s="48" t="s">
        <v>603</v>
      </c>
      <c r="Y179" s="54">
        <v>2500</v>
      </c>
      <c r="Z179" s="53">
        <v>54894.73</v>
      </c>
      <c r="AA179" s="53">
        <v>36692.71</v>
      </c>
      <c r="AB179" s="54">
        <v>2300</v>
      </c>
      <c r="AC179" s="54">
        <v>48</v>
      </c>
      <c r="AD179" s="53"/>
    </row>
    <row r="180" spans="1:30" ht="48">
      <c r="A180" s="66"/>
      <c r="B180" s="46"/>
      <c r="C180" s="66"/>
      <c r="D180" s="66"/>
      <c r="E180" s="67">
        <v>161</v>
      </c>
      <c r="F180" s="66" t="s">
        <v>446</v>
      </c>
      <c r="G180" s="39"/>
      <c r="H180" s="66">
        <v>2018</v>
      </c>
      <c r="I180" s="88" t="s">
        <v>167</v>
      </c>
      <c r="J180" s="68" t="s">
        <v>260</v>
      </c>
      <c r="K180" s="68" t="s">
        <v>8</v>
      </c>
      <c r="L180" s="68" t="s">
        <v>438</v>
      </c>
      <c r="M180" s="44"/>
      <c r="N180" s="44"/>
      <c r="O180" s="44"/>
      <c r="P180" s="46"/>
      <c r="Q180" s="44"/>
      <c r="R180" s="66"/>
      <c r="S180" s="70"/>
      <c r="T180" s="69">
        <v>5</v>
      </c>
      <c r="U180" s="44"/>
      <c r="V180" s="68" t="s">
        <v>405</v>
      </c>
      <c r="W180" s="70" t="s">
        <v>409</v>
      </c>
      <c r="X180" s="66" t="s">
        <v>603</v>
      </c>
      <c r="Y180" s="71">
        <v>200</v>
      </c>
      <c r="Z180" s="69"/>
      <c r="AA180" s="69"/>
      <c r="AB180" s="71"/>
      <c r="AC180" s="71"/>
      <c r="AD180" s="69"/>
    </row>
    <row r="181" spans="1:30" ht="48">
      <c r="A181" s="66"/>
      <c r="B181" s="46"/>
      <c r="C181" s="66"/>
      <c r="D181" s="66"/>
      <c r="E181" s="67">
        <v>162</v>
      </c>
      <c r="F181" s="66" t="s">
        <v>446</v>
      </c>
      <c r="G181" s="39"/>
      <c r="H181" s="66">
        <v>2018</v>
      </c>
      <c r="I181" s="85" t="s">
        <v>9</v>
      </c>
      <c r="J181" s="70" t="s">
        <v>261</v>
      </c>
      <c r="K181" s="66" t="s">
        <v>8</v>
      </c>
      <c r="L181" s="66" t="s">
        <v>438</v>
      </c>
      <c r="M181" s="44"/>
      <c r="N181" s="44"/>
      <c r="O181" s="44"/>
      <c r="P181" s="46"/>
      <c r="Q181" s="44"/>
      <c r="R181" s="66"/>
      <c r="S181" s="70"/>
      <c r="T181" s="69">
        <v>10</v>
      </c>
      <c r="U181" s="44"/>
      <c r="V181" s="70" t="s">
        <v>405</v>
      </c>
      <c r="W181" s="70" t="s">
        <v>409</v>
      </c>
      <c r="X181" s="66" t="s">
        <v>603</v>
      </c>
      <c r="Y181" s="71">
        <v>200</v>
      </c>
      <c r="Z181" s="69"/>
      <c r="AA181" s="69"/>
      <c r="AB181" s="71"/>
      <c r="AC181" s="71"/>
      <c r="AD181" s="69"/>
    </row>
    <row r="182" spans="1:30" s="56" customFormat="1" ht="156">
      <c r="A182" s="48">
        <v>180517</v>
      </c>
      <c r="B182" s="49">
        <v>54</v>
      </c>
      <c r="C182" s="48" t="s">
        <v>287</v>
      </c>
      <c r="D182" s="48" t="s">
        <v>286</v>
      </c>
      <c r="E182" s="50">
        <v>163</v>
      </c>
      <c r="F182" s="48" t="s">
        <v>210</v>
      </c>
      <c r="G182" s="51"/>
      <c r="H182" s="48">
        <v>2018</v>
      </c>
      <c r="I182" s="86" t="s">
        <v>209</v>
      </c>
      <c r="J182" s="52" t="s">
        <v>264</v>
      </c>
      <c r="K182" s="48" t="s">
        <v>211</v>
      </c>
      <c r="L182" s="48" t="s">
        <v>288</v>
      </c>
      <c r="M182" s="95">
        <v>433</v>
      </c>
      <c r="N182" s="95">
        <v>480</v>
      </c>
      <c r="O182" s="95"/>
      <c r="P182" s="49">
        <v>150</v>
      </c>
      <c r="Q182" s="95">
        <v>0</v>
      </c>
      <c r="R182" s="48"/>
      <c r="S182" s="55"/>
      <c r="T182" s="53">
        <v>21</v>
      </c>
      <c r="U182" s="95">
        <v>21.09</v>
      </c>
      <c r="V182" s="55" t="s">
        <v>402</v>
      </c>
      <c r="W182" s="55" t="s">
        <v>408</v>
      </c>
      <c r="X182" s="48" t="s">
        <v>603</v>
      </c>
      <c r="Y182" s="54">
        <v>200</v>
      </c>
      <c r="Z182" s="53">
        <v>56413.76</v>
      </c>
      <c r="AA182" s="53">
        <v>21693.65</v>
      </c>
      <c r="AB182" s="54">
        <v>150</v>
      </c>
      <c r="AC182" s="54"/>
      <c r="AD182" s="53"/>
    </row>
    <row r="183" spans="1:30" s="56" customFormat="1" ht="84">
      <c r="A183" s="48">
        <v>180517</v>
      </c>
      <c r="B183" s="49">
        <v>55</v>
      </c>
      <c r="C183" s="48" t="s">
        <v>799</v>
      </c>
      <c r="D183" s="48" t="s">
        <v>286</v>
      </c>
      <c r="E183" s="50">
        <v>164</v>
      </c>
      <c r="F183" s="48"/>
      <c r="G183" s="51"/>
      <c r="H183" s="48">
        <v>2018</v>
      </c>
      <c r="I183" s="86" t="s">
        <v>800</v>
      </c>
      <c r="J183" s="52" t="s">
        <v>791</v>
      </c>
      <c r="K183" s="48" t="s">
        <v>211</v>
      </c>
      <c r="L183" s="48" t="s">
        <v>288</v>
      </c>
      <c r="M183" s="95">
        <v>23.6</v>
      </c>
      <c r="N183" s="95">
        <v>26</v>
      </c>
      <c r="O183" s="95"/>
      <c r="P183" s="49">
        <v>130</v>
      </c>
      <c r="Q183" s="95">
        <v>0</v>
      </c>
      <c r="R183" s="48"/>
      <c r="S183" s="55"/>
      <c r="T183" s="53">
        <v>1</v>
      </c>
      <c r="U183" s="95">
        <v>0.87</v>
      </c>
      <c r="V183" s="55" t="s">
        <v>402</v>
      </c>
      <c r="W183" s="55" t="s">
        <v>408</v>
      </c>
      <c r="X183" s="48" t="s">
        <v>603</v>
      </c>
      <c r="Y183" s="54">
        <v>150</v>
      </c>
      <c r="Z183" s="53">
        <v>3068.55</v>
      </c>
      <c r="AA183" s="53">
        <v>1965.24</v>
      </c>
      <c r="AB183" s="54">
        <v>0</v>
      </c>
      <c r="AC183" s="54"/>
      <c r="AD183" s="53"/>
    </row>
    <row r="184" spans="1:30" s="56" customFormat="1" ht="24">
      <c r="A184" s="48">
        <v>180111</v>
      </c>
      <c r="B184" s="74" t="s">
        <v>285</v>
      </c>
      <c r="C184" s="48" t="s">
        <v>287</v>
      </c>
      <c r="D184" s="48" t="s">
        <v>286</v>
      </c>
      <c r="E184" s="50" t="s">
        <v>284</v>
      </c>
      <c r="F184" s="48"/>
      <c r="G184" s="51"/>
      <c r="H184" s="48">
        <v>2018</v>
      </c>
      <c r="I184" s="86" t="s">
        <v>772</v>
      </c>
      <c r="J184" s="48"/>
      <c r="K184" s="53" t="s">
        <v>289</v>
      </c>
      <c r="L184" s="48" t="s">
        <v>288</v>
      </c>
      <c r="M184" s="95">
        <v>6.89</v>
      </c>
      <c r="N184" s="95">
        <v>8.95</v>
      </c>
      <c r="O184" s="95"/>
      <c r="P184" s="49">
        <v>1000</v>
      </c>
      <c r="Q184" s="95">
        <v>0</v>
      </c>
      <c r="R184" s="48"/>
      <c r="S184" s="55"/>
      <c r="T184" s="53"/>
      <c r="U184" s="95">
        <v>4</v>
      </c>
      <c r="V184" s="48"/>
      <c r="W184" s="48"/>
      <c r="X184" s="48"/>
      <c r="Y184" s="48"/>
      <c r="Z184" s="53">
        <v>8950</v>
      </c>
      <c r="AA184" s="53"/>
      <c r="AB184" s="54"/>
      <c r="AC184" s="54"/>
      <c r="AD184" s="53"/>
    </row>
    <row r="185" spans="1:30" s="56" customFormat="1" ht="24">
      <c r="A185" s="48">
        <v>180125</v>
      </c>
      <c r="B185" s="49">
        <v>10</v>
      </c>
      <c r="C185" s="48" t="s">
        <v>287</v>
      </c>
      <c r="D185" s="48" t="s">
        <v>286</v>
      </c>
      <c r="E185" s="50" t="s">
        <v>284</v>
      </c>
      <c r="F185" s="48"/>
      <c r="G185" s="51"/>
      <c r="H185" s="48">
        <v>2018</v>
      </c>
      <c r="I185" s="86" t="s">
        <v>308</v>
      </c>
      <c r="J185" s="55"/>
      <c r="K185" s="48" t="s">
        <v>289</v>
      </c>
      <c r="L185" s="48" t="s">
        <v>288</v>
      </c>
      <c r="M185" s="95">
        <v>1.18</v>
      </c>
      <c r="N185" s="95">
        <v>1.54</v>
      </c>
      <c r="O185" s="95"/>
      <c r="P185" s="49">
        <v>5000</v>
      </c>
      <c r="Q185" s="95">
        <v>0</v>
      </c>
      <c r="R185" s="48"/>
      <c r="S185" s="55"/>
      <c r="T185" s="53"/>
      <c r="U185" s="95">
        <v>1</v>
      </c>
      <c r="V185" s="48"/>
      <c r="W185" s="48"/>
      <c r="X185" s="48"/>
      <c r="Y185" s="48"/>
      <c r="Z185" s="53">
        <v>7700</v>
      </c>
      <c r="AA185" s="53">
        <v>4005.4</v>
      </c>
      <c r="AB185" s="54"/>
      <c r="AC185" s="54"/>
      <c r="AD185" s="53"/>
    </row>
    <row r="186" spans="1:30" s="56" customFormat="1" ht="24">
      <c r="A186" s="48">
        <v>180316</v>
      </c>
      <c r="B186" s="49">
        <v>28</v>
      </c>
      <c r="C186" s="48" t="s">
        <v>287</v>
      </c>
      <c r="D186" s="48" t="s">
        <v>286</v>
      </c>
      <c r="E186" s="50" t="s">
        <v>284</v>
      </c>
      <c r="F186" s="48"/>
      <c r="G186" s="51"/>
      <c r="H186" s="48">
        <v>2018</v>
      </c>
      <c r="I186" s="86" t="s">
        <v>697</v>
      </c>
      <c r="J186" s="48"/>
      <c r="K186" s="53" t="s">
        <v>289</v>
      </c>
      <c r="L186" s="48" t="s">
        <v>288</v>
      </c>
      <c r="M186" s="95">
        <v>30.76</v>
      </c>
      <c r="N186" s="95">
        <v>40</v>
      </c>
      <c r="O186" s="95"/>
      <c r="P186" s="49">
        <v>60</v>
      </c>
      <c r="Q186" s="95">
        <v>0</v>
      </c>
      <c r="R186" s="48"/>
      <c r="S186" s="55"/>
      <c r="T186" s="53"/>
      <c r="U186" s="95">
        <v>1</v>
      </c>
      <c r="V186" s="48"/>
      <c r="W186" s="48"/>
      <c r="X186" s="48"/>
      <c r="Y186" s="48"/>
      <c r="Z186" s="53">
        <v>2400</v>
      </c>
      <c r="AA186" s="53">
        <v>1845.82</v>
      </c>
      <c r="AB186" s="54"/>
      <c r="AC186" s="54"/>
      <c r="AD186" s="53"/>
    </row>
    <row r="187" spans="1:30" s="56" customFormat="1" ht="24">
      <c r="A187" s="48">
        <v>180212</v>
      </c>
      <c r="B187" s="49">
        <v>17</v>
      </c>
      <c r="C187" s="48" t="s">
        <v>287</v>
      </c>
      <c r="D187" s="48" t="s">
        <v>286</v>
      </c>
      <c r="E187" s="50" t="s">
        <v>284</v>
      </c>
      <c r="F187" s="48"/>
      <c r="G187" s="51"/>
      <c r="H187" s="48">
        <v>2018</v>
      </c>
      <c r="I187" s="86" t="s">
        <v>328</v>
      </c>
      <c r="J187" s="48"/>
      <c r="K187" s="53" t="s">
        <v>289</v>
      </c>
      <c r="L187" s="48" t="s">
        <v>288</v>
      </c>
      <c r="M187" s="95">
        <v>5.65</v>
      </c>
      <c r="N187" s="95">
        <v>7</v>
      </c>
      <c r="O187" s="95"/>
      <c r="P187" s="49">
        <v>100</v>
      </c>
      <c r="Q187" s="95">
        <v>0</v>
      </c>
      <c r="R187" s="48"/>
      <c r="S187" s="55"/>
      <c r="T187" s="53"/>
      <c r="U187" s="95">
        <v>0</v>
      </c>
      <c r="V187" s="48"/>
      <c r="W187" s="48"/>
      <c r="X187" s="48"/>
      <c r="Y187" s="48"/>
      <c r="Z187" s="53">
        <v>700</v>
      </c>
      <c r="AA187" s="53">
        <v>565.25</v>
      </c>
      <c r="AB187" s="54"/>
      <c r="AC187" s="54"/>
      <c r="AD187" s="53"/>
    </row>
    <row r="188" spans="1:30" s="56" customFormat="1" ht="108">
      <c r="A188" s="48">
        <v>180420</v>
      </c>
      <c r="B188" s="49">
        <v>51</v>
      </c>
      <c r="C188" s="48"/>
      <c r="D188" s="48" t="s">
        <v>286</v>
      </c>
      <c r="E188" s="50">
        <v>165</v>
      </c>
      <c r="F188" s="48" t="s">
        <v>570</v>
      </c>
      <c r="G188" s="51">
        <v>15542</v>
      </c>
      <c r="H188" s="48">
        <v>2018</v>
      </c>
      <c r="I188" s="86" t="s">
        <v>571</v>
      </c>
      <c r="J188" s="52" t="s">
        <v>260</v>
      </c>
      <c r="K188" s="52" t="s">
        <v>377</v>
      </c>
      <c r="L188" s="48" t="s">
        <v>442</v>
      </c>
      <c r="M188" s="95">
        <v>27.73</v>
      </c>
      <c r="N188" s="95">
        <v>40</v>
      </c>
      <c r="O188" s="95">
        <v>44</v>
      </c>
      <c r="P188" s="49">
        <v>300</v>
      </c>
      <c r="Q188" s="95">
        <v>0</v>
      </c>
      <c r="R188" s="48"/>
      <c r="S188" s="55"/>
      <c r="T188" s="53">
        <v>2</v>
      </c>
      <c r="U188" s="95">
        <v>1.38</v>
      </c>
      <c r="V188" s="55" t="s">
        <v>402</v>
      </c>
      <c r="W188" s="55" t="s">
        <v>408</v>
      </c>
      <c r="X188" s="48" t="s">
        <v>603</v>
      </c>
      <c r="Y188" s="54">
        <v>300</v>
      </c>
      <c r="Z188" s="53">
        <v>7764.65</v>
      </c>
      <c r="AA188" s="53">
        <v>4882.62</v>
      </c>
      <c r="AB188" s="54">
        <v>300</v>
      </c>
      <c r="AC188" s="54">
        <v>40</v>
      </c>
      <c r="AD188" s="53"/>
    </row>
    <row r="189" spans="1:30" s="56" customFormat="1" ht="144">
      <c r="A189" s="48">
        <v>180420</v>
      </c>
      <c r="B189" s="49">
        <v>48</v>
      </c>
      <c r="C189" s="48"/>
      <c r="D189" s="48" t="s">
        <v>286</v>
      </c>
      <c r="E189" s="50">
        <v>166</v>
      </c>
      <c r="F189" s="48" t="s">
        <v>156</v>
      </c>
      <c r="G189" s="51">
        <v>15538</v>
      </c>
      <c r="H189" s="48">
        <v>2018</v>
      </c>
      <c r="I189" s="86" t="s">
        <v>158</v>
      </c>
      <c r="J189" s="52" t="s">
        <v>260</v>
      </c>
      <c r="K189" s="52" t="s">
        <v>377</v>
      </c>
      <c r="L189" s="48" t="s">
        <v>442</v>
      </c>
      <c r="M189" s="95">
        <v>20.19</v>
      </c>
      <c r="N189" s="95">
        <v>30</v>
      </c>
      <c r="O189" s="95">
        <v>33</v>
      </c>
      <c r="P189" s="49">
        <v>200</v>
      </c>
      <c r="Q189" s="95">
        <v>0</v>
      </c>
      <c r="R189" s="48"/>
      <c r="S189" s="55"/>
      <c r="T189" s="53">
        <v>2</v>
      </c>
      <c r="U189" s="95">
        <v>65</v>
      </c>
      <c r="V189" s="55" t="s">
        <v>402</v>
      </c>
      <c r="W189" s="55" t="s">
        <v>408</v>
      </c>
      <c r="X189" s="48" t="s">
        <v>603</v>
      </c>
      <c r="Y189" s="54">
        <v>200</v>
      </c>
      <c r="Z189" s="53">
        <v>3633.54</v>
      </c>
      <c r="AA189" s="53">
        <v>2670.8</v>
      </c>
      <c r="AB189" s="54">
        <v>200</v>
      </c>
      <c r="AC189" s="54">
        <v>16</v>
      </c>
      <c r="AD189" s="53"/>
    </row>
    <row r="190" spans="1:30" s="56" customFormat="1" ht="120">
      <c r="A190" s="48">
        <v>180420</v>
      </c>
      <c r="B190" s="49">
        <v>49</v>
      </c>
      <c r="C190" s="48"/>
      <c r="D190" s="48" t="s">
        <v>286</v>
      </c>
      <c r="E190" s="50">
        <v>167</v>
      </c>
      <c r="F190" s="48" t="s">
        <v>157</v>
      </c>
      <c r="G190" s="51">
        <v>15539</v>
      </c>
      <c r="H190" s="48">
        <v>2018</v>
      </c>
      <c r="I190" s="86" t="s">
        <v>159</v>
      </c>
      <c r="J190" s="52" t="s">
        <v>260</v>
      </c>
      <c r="K190" s="52" t="s">
        <v>377</v>
      </c>
      <c r="L190" s="48" t="s">
        <v>442</v>
      </c>
      <c r="M190" s="95">
        <v>39.4</v>
      </c>
      <c r="N190" s="95">
        <v>50</v>
      </c>
      <c r="O190" s="95">
        <v>55</v>
      </c>
      <c r="P190" s="49">
        <v>200</v>
      </c>
      <c r="Q190" s="95">
        <v>0</v>
      </c>
      <c r="R190" s="48"/>
      <c r="S190" s="55"/>
      <c r="T190" s="53">
        <v>2</v>
      </c>
      <c r="U190" s="95">
        <v>1.66</v>
      </c>
      <c r="V190" s="55" t="s">
        <v>402</v>
      </c>
      <c r="W190" s="55" t="s">
        <v>408</v>
      </c>
      <c r="X190" s="48" t="s">
        <v>603</v>
      </c>
      <c r="Y190" s="54">
        <v>200</v>
      </c>
      <c r="Z190" s="53">
        <v>7092.83</v>
      </c>
      <c r="AA190" s="53">
        <v>3281.52</v>
      </c>
      <c r="AB190" s="54">
        <v>200</v>
      </c>
      <c r="AC190" s="54">
        <v>36</v>
      </c>
      <c r="AD190" s="53"/>
    </row>
    <row r="191" spans="1:30" s="56" customFormat="1" ht="156">
      <c r="A191" s="48">
        <v>180420</v>
      </c>
      <c r="B191" s="49">
        <v>50</v>
      </c>
      <c r="C191" s="48"/>
      <c r="D191" s="48" t="s">
        <v>286</v>
      </c>
      <c r="E191" s="50">
        <v>168</v>
      </c>
      <c r="F191" s="48" t="s">
        <v>569</v>
      </c>
      <c r="G191" s="51">
        <v>15541</v>
      </c>
      <c r="H191" s="48">
        <v>2018</v>
      </c>
      <c r="I191" s="86" t="s">
        <v>568</v>
      </c>
      <c r="J191" s="52" t="s">
        <v>260</v>
      </c>
      <c r="K191" s="52" t="s">
        <v>377</v>
      </c>
      <c r="L191" s="48" t="s">
        <v>442</v>
      </c>
      <c r="M191" s="95">
        <v>20.29</v>
      </c>
      <c r="N191" s="95">
        <v>30</v>
      </c>
      <c r="O191" s="95">
        <v>33</v>
      </c>
      <c r="P191" s="49">
        <v>200</v>
      </c>
      <c r="Q191" s="95">
        <v>0</v>
      </c>
      <c r="R191" s="48"/>
      <c r="S191" s="55"/>
      <c r="T191" s="53">
        <v>2</v>
      </c>
      <c r="U191" s="95">
        <v>68</v>
      </c>
      <c r="V191" s="55" t="s">
        <v>402</v>
      </c>
      <c r="W191" s="55" t="s">
        <v>408</v>
      </c>
      <c r="X191" s="48" t="s">
        <v>603</v>
      </c>
      <c r="Y191" s="54">
        <v>200</v>
      </c>
      <c r="Z191" s="53">
        <v>3652.8</v>
      </c>
      <c r="AA191" s="53">
        <v>2670.8</v>
      </c>
      <c r="AB191" s="54">
        <v>200</v>
      </c>
      <c r="AC191" s="54">
        <v>16</v>
      </c>
      <c r="AD191" s="53"/>
    </row>
    <row r="192" spans="1:30" ht="72">
      <c r="A192" s="66"/>
      <c r="B192" s="46"/>
      <c r="C192" s="66"/>
      <c r="D192" s="66"/>
      <c r="E192" s="67">
        <v>169</v>
      </c>
      <c r="F192" s="66" t="s">
        <v>446</v>
      </c>
      <c r="G192" s="39"/>
      <c r="H192" s="66">
        <v>2018</v>
      </c>
      <c r="I192" s="85" t="s">
        <v>20</v>
      </c>
      <c r="J192" s="70" t="s">
        <v>261</v>
      </c>
      <c r="K192" s="68" t="s">
        <v>168</v>
      </c>
      <c r="L192" s="66" t="s">
        <v>442</v>
      </c>
      <c r="M192" s="44"/>
      <c r="N192" s="44"/>
      <c r="O192" s="44"/>
      <c r="P192" s="46"/>
      <c r="Q192" s="44"/>
      <c r="R192" s="66"/>
      <c r="S192" s="70"/>
      <c r="T192" s="69">
        <v>2</v>
      </c>
      <c r="U192" s="44"/>
      <c r="V192" s="70" t="s">
        <v>402</v>
      </c>
      <c r="W192" s="70" t="s">
        <v>408</v>
      </c>
      <c r="X192" s="66" t="s">
        <v>603</v>
      </c>
      <c r="Y192" s="71">
        <v>300</v>
      </c>
      <c r="Z192" s="69"/>
      <c r="AA192" s="69"/>
      <c r="AB192" s="71"/>
      <c r="AC192" s="71"/>
      <c r="AD192" s="69"/>
    </row>
    <row r="193" spans="1:30" ht="48">
      <c r="A193" s="66"/>
      <c r="B193" s="46"/>
      <c r="C193" s="66"/>
      <c r="D193" s="66"/>
      <c r="E193" s="67">
        <v>170</v>
      </c>
      <c r="F193" s="66" t="s">
        <v>446</v>
      </c>
      <c r="G193" s="39"/>
      <c r="H193" s="66">
        <v>2018</v>
      </c>
      <c r="I193" s="85" t="s">
        <v>21</v>
      </c>
      <c r="J193" s="68" t="s">
        <v>263</v>
      </c>
      <c r="K193" s="68" t="s">
        <v>169</v>
      </c>
      <c r="L193" s="66" t="s">
        <v>442</v>
      </c>
      <c r="M193" s="44"/>
      <c r="N193" s="44"/>
      <c r="O193" s="44"/>
      <c r="P193" s="46"/>
      <c r="Q193" s="44"/>
      <c r="R193" s="66"/>
      <c r="S193" s="70"/>
      <c r="T193" s="69">
        <v>2</v>
      </c>
      <c r="U193" s="44"/>
      <c r="V193" s="70" t="s">
        <v>402</v>
      </c>
      <c r="W193" s="70" t="s">
        <v>408</v>
      </c>
      <c r="X193" s="66" t="s">
        <v>603</v>
      </c>
      <c r="Y193" s="71">
        <v>500</v>
      </c>
      <c r="Z193" s="69"/>
      <c r="AA193" s="69"/>
      <c r="AB193" s="71"/>
      <c r="AC193" s="71"/>
      <c r="AD193" s="69"/>
    </row>
    <row r="194" spans="1:30" s="56" customFormat="1" ht="24">
      <c r="A194" s="48">
        <v>180117</v>
      </c>
      <c r="B194" s="49">
        <v>5</v>
      </c>
      <c r="C194" s="48" t="s">
        <v>287</v>
      </c>
      <c r="D194" s="48" t="s">
        <v>286</v>
      </c>
      <c r="E194" s="50" t="s">
        <v>284</v>
      </c>
      <c r="F194" s="48"/>
      <c r="G194" s="51"/>
      <c r="H194" s="48">
        <v>2018</v>
      </c>
      <c r="I194" s="86" t="s">
        <v>295</v>
      </c>
      <c r="J194" s="55"/>
      <c r="K194" s="48" t="s">
        <v>296</v>
      </c>
      <c r="L194" s="54" t="s">
        <v>297</v>
      </c>
      <c r="M194" s="95">
        <v>5.32</v>
      </c>
      <c r="N194" s="95">
        <v>6.4</v>
      </c>
      <c r="O194" s="95"/>
      <c r="P194" s="49">
        <v>3000</v>
      </c>
      <c r="Q194" s="95">
        <v>0</v>
      </c>
      <c r="R194" s="48"/>
      <c r="S194" s="55"/>
      <c r="T194" s="53"/>
      <c r="U194" s="95">
        <v>1</v>
      </c>
      <c r="V194" s="48"/>
      <c r="W194" s="48"/>
      <c r="X194" s="48"/>
      <c r="Y194" s="48"/>
      <c r="Z194" s="53">
        <v>6400</v>
      </c>
      <c r="AA194" s="53"/>
      <c r="AB194" s="54"/>
      <c r="AC194" s="54"/>
      <c r="AD194" s="53"/>
    </row>
    <row r="195" spans="1:30" s="56" customFormat="1" ht="24">
      <c r="A195" s="48">
        <v>180129</v>
      </c>
      <c r="B195" s="49">
        <v>11</v>
      </c>
      <c r="C195" s="48" t="s">
        <v>287</v>
      </c>
      <c r="D195" s="48" t="s">
        <v>286</v>
      </c>
      <c r="E195" s="50" t="s">
        <v>284</v>
      </c>
      <c r="F195" s="48"/>
      <c r="G195" s="51"/>
      <c r="H195" s="48">
        <v>2018</v>
      </c>
      <c r="I195" s="86" t="s">
        <v>308</v>
      </c>
      <c r="J195" s="48"/>
      <c r="K195" s="53" t="s">
        <v>296</v>
      </c>
      <c r="L195" s="48" t="s">
        <v>297</v>
      </c>
      <c r="M195" s="95">
        <v>4.77</v>
      </c>
      <c r="N195" s="95">
        <v>6.2</v>
      </c>
      <c r="O195" s="95"/>
      <c r="P195" s="49">
        <v>1000</v>
      </c>
      <c r="Q195" s="95">
        <v>0</v>
      </c>
      <c r="R195" s="48"/>
      <c r="S195" s="55"/>
      <c r="T195" s="53"/>
      <c r="U195" s="95">
        <v>1</v>
      </c>
      <c r="V195" s="48"/>
      <c r="W195" s="48"/>
      <c r="X195" s="48"/>
      <c r="Y195" s="48"/>
      <c r="Z195" s="53">
        <v>6200</v>
      </c>
      <c r="AA195" s="53">
        <v>4767.6</v>
      </c>
      <c r="AB195" s="54"/>
      <c r="AC195" s="54"/>
      <c r="AD195" s="53"/>
    </row>
    <row r="196" spans="1:30" s="56" customFormat="1" ht="24">
      <c r="A196" s="48">
        <v>180316</v>
      </c>
      <c r="B196" s="49">
        <v>29</v>
      </c>
      <c r="C196" s="48" t="s">
        <v>287</v>
      </c>
      <c r="D196" s="48" t="s">
        <v>286</v>
      </c>
      <c r="E196" s="50" t="s">
        <v>284</v>
      </c>
      <c r="F196" s="48"/>
      <c r="G196" s="51"/>
      <c r="H196" s="48">
        <v>2018</v>
      </c>
      <c r="I196" s="86" t="s">
        <v>698</v>
      </c>
      <c r="J196" s="48"/>
      <c r="K196" s="53" t="s">
        <v>296</v>
      </c>
      <c r="L196" s="48" t="s">
        <v>297</v>
      </c>
      <c r="M196" s="95">
        <v>26.23</v>
      </c>
      <c r="N196" s="95">
        <v>33.91</v>
      </c>
      <c r="O196" s="95"/>
      <c r="P196" s="49">
        <v>45</v>
      </c>
      <c r="Q196" s="95">
        <v>0</v>
      </c>
      <c r="R196" s="48"/>
      <c r="S196" s="55"/>
      <c r="T196" s="53"/>
      <c r="U196" s="95">
        <v>0</v>
      </c>
      <c r="V196" s="48"/>
      <c r="W196" s="48"/>
      <c r="X196" s="48"/>
      <c r="Y196" s="48"/>
      <c r="Z196" s="53">
        <v>1525.95</v>
      </c>
      <c r="AA196" s="53">
        <v>1180.29</v>
      </c>
      <c r="AB196" s="54"/>
      <c r="AC196" s="54"/>
      <c r="AD196" s="53"/>
    </row>
    <row r="197" spans="1:30" s="56" customFormat="1" ht="24">
      <c r="A197" s="48">
        <v>180416</v>
      </c>
      <c r="B197" s="49">
        <v>37</v>
      </c>
      <c r="C197" s="48" t="s">
        <v>287</v>
      </c>
      <c r="D197" s="48" t="s">
        <v>286</v>
      </c>
      <c r="E197" s="50" t="s">
        <v>284</v>
      </c>
      <c r="F197" s="48"/>
      <c r="G197" s="51"/>
      <c r="H197" s="48">
        <v>2018</v>
      </c>
      <c r="I197" s="86" t="s">
        <v>500</v>
      </c>
      <c r="J197" s="48"/>
      <c r="K197" s="53" t="s">
        <v>296</v>
      </c>
      <c r="L197" s="48" t="s">
        <v>297</v>
      </c>
      <c r="M197" s="95">
        <v>1.86</v>
      </c>
      <c r="N197" s="95">
        <v>2.4</v>
      </c>
      <c r="O197" s="95"/>
      <c r="P197" s="49">
        <v>500</v>
      </c>
      <c r="Q197" s="95">
        <v>0</v>
      </c>
      <c r="R197" s="48"/>
      <c r="S197" s="55"/>
      <c r="T197" s="53"/>
      <c r="U197" s="95">
        <v>0.25</v>
      </c>
      <c r="V197" s="48"/>
      <c r="W197" s="48"/>
      <c r="X197" s="48"/>
      <c r="Y197" s="48"/>
      <c r="Z197" s="53">
        <v>1200</v>
      </c>
      <c r="AA197" s="53">
        <v>929.84</v>
      </c>
      <c r="AB197" s="54"/>
      <c r="AC197" s="54"/>
      <c r="AD197" s="53"/>
    </row>
    <row r="198" spans="1:30" s="56" customFormat="1" ht="24">
      <c r="A198" s="48">
        <v>180416</v>
      </c>
      <c r="B198" s="49">
        <v>38</v>
      </c>
      <c r="C198" s="48" t="s">
        <v>287</v>
      </c>
      <c r="D198" s="48" t="s">
        <v>286</v>
      </c>
      <c r="E198" s="50" t="s">
        <v>284</v>
      </c>
      <c r="F198" s="48"/>
      <c r="G198" s="51"/>
      <c r="H198" s="48">
        <v>2018</v>
      </c>
      <c r="I198" s="86" t="s">
        <v>698</v>
      </c>
      <c r="J198" s="48"/>
      <c r="K198" s="53" t="s">
        <v>296</v>
      </c>
      <c r="L198" s="48" t="s">
        <v>297</v>
      </c>
      <c r="M198" s="95">
        <v>10.86</v>
      </c>
      <c r="N198" s="95">
        <v>14.12</v>
      </c>
      <c r="O198" s="95"/>
      <c r="P198" s="49">
        <v>300</v>
      </c>
      <c r="Q198" s="95">
        <v>0</v>
      </c>
      <c r="R198" s="48"/>
      <c r="S198" s="55"/>
      <c r="T198" s="53"/>
      <c r="U198" s="95">
        <v>0</v>
      </c>
      <c r="V198" s="48"/>
      <c r="W198" s="48"/>
      <c r="X198" s="48"/>
      <c r="Y198" s="48"/>
      <c r="Z198" s="53">
        <v>4236</v>
      </c>
      <c r="AA198" s="53">
        <v>3257.74</v>
      </c>
      <c r="AB198" s="54"/>
      <c r="AC198" s="54"/>
      <c r="AD198" s="53"/>
    </row>
    <row r="199" spans="1:30" s="56" customFormat="1" ht="24">
      <c r="A199" s="48">
        <v>180416</v>
      </c>
      <c r="B199" s="49">
        <v>39</v>
      </c>
      <c r="C199" s="48" t="s">
        <v>287</v>
      </c>
      <c r="D199" s="48" t="s">
        <v>286</v>
      </c>
      <c r="E199" s="50" t="s">
        <v>284</v>
      </c>
      <c r="F199" s="48"/>
      <c r="G199" s="51"/>
      <c r="H199" s="48">
        <v>2018</v>
      </c>
      <c r="I199" s="86" t="s">
        <v>295</v>
      </c>
      <c r="J199" s="48"/>
      <c r="K199" s="53" t="s">
        <v>296</v>
      </c>
      <c r="L199" s="48" t="s">
        <v>297</v>
      </c>
      <c r="M199" s="95">
        <v>5.32</v>
      </c>
      <c r="N199" s="95">
        <v>6.4</v>
      </c>
      <c r="O199" s="95"/>
      <c r="P199" s="49">
        <v>1000</v>
      </c>
      <c r="Q199" s="95">
        <v>0</v>
      </c>
      <c r="R199" s="48"/>
      <c r="S199" s="55"/>
      <c r="T199" s="53"/>
      <c r="U199" s="95">
        <v>1</v>
      </c>
      <c r="V199" s="48"/>
      <c r="W199" s="48"/>
      <c r="X199" s="48"/>
      <c r="Y199" s="48"/>
      <c r="Z199" s="53">
        <v>6400</v>
      </c>
      <c r="AA199" s="53">
        <v>5316</v>
      </c>
      <c r="AB199" s="54"/>
      <c r="AC199" s="54"/>
      <c r="AD199" s="53"/>
    </row>
    <row r="200" spans="1:30" s="56" customFormat="1" ht="24">
      <c r="A200" s="48">
        <v>180517</v>
      </c>
      <c r="B200" s="49">
        <v>56</v>
      </c>
      <c r="C200" s="48" t="s">
        <v>287</v>
      </c>
      <c r="D200" s="48" t="s">
        <v>286</v>
      </c>
      <c r="E200" s="50" t="s">
        <v>284</v>
      </c>
      <c r="F200" s="48"/>
      <c r="G200" s="51"/>
      <c r="H200" s="48">
        <v>2018</v>
      </c>
      <c r="I200" s="86" t="s">
        <v>308</v>
      </c>
      <c r="J200" s="48"/>
      <c r="K200" s="53" t="s">
        <v>296</v>
      </c>
      <c r="L200" s="48" t="s">
        <v>297</v>
      </c>
      <c r="M200" s="95">
        <v>4.77</v>
      </c>
      <c r="N200" s="95">
        <v>6.2</v>
      </c>
      <c r="O200" s="95"/>
      <c r="P200" s="49">
        <v>1000</v>
      </c>
      <c r="Q200" s="95">
        <v>0</v>
      </c>
      <c r="R200" s="48"/>
      <c r="S200" s="55"/>
      <c r="T200" s="53"/>
      <c r="U200" s="95">
        <v>1</v>
      </c>
      <c r="V200" s="48"/>
      <c r="W200" s="48"/>
      <c r="X200" s="48"/>
      <c r="Y200" s="48"/>
      <c r="Z200" s="53">
        <v>6200</v>
      </c>
      <c r="AA200" s="53">
        <v>4767.6</v>
      </c>
      <c r="AB200" s="54"/>
      <c r="AC200" s="54"/>
      <c r="AD200" s="53"/>
    </row>
    <row r="201" spans="1:30" s="56" customFormat="1" ht="24">
      <c r="A201" s="48">
        <v>180517</v>
      </c>
      <c r="B201" s="49">
        <v>57</v>
      </c>
      <c r="C201" s="48" t="s">
        <v>287</v>
      </c>
      <c r="D201" s="48" t="s">
        <v>286</v>
      </c>
      <c r="E201" s="50" t="s">
        <v>284</v>
      </c>
      <c r="F201" s="48"/>
      <c r="G201" s="51"/>
      <c r="H201" s="48">
        <v>2018</v>
      </c>
      <c r="I201" s="86" t="s">
        <v>801</v>
      </c>
      <c r="J201" s="48"/>
      <c r="K201" s="53" t="s">
        <v>296</v>
      </c>
      <c r="L201" s="48" t="s">
        <v>297</v>
      </c>
      <c r="M201" s="95">
        <v>0.44</v>
      </c>
      <c r="N201" s="95">
        <v>0.57</v>
      </c>
      <c r="O201" s="95"/>
      <c r="P201" s="49">
        <v>5700</v>
      </c>
      <c r="Q201" s="95">
        <v>0</v>
      </c>
      <c r="R201" s="48"/>
      <c r="S201" s="55"/>
      <c r="T201" s="53"/>
      <c r="U201" s="95">
        <v>0.25</v>
      </c>
      <c r="V201" s="48"/>
      <c r="W201" s="48"/>
      <c r="X201" s="48"/>
      <c r="Y201" s="48"/>
      <c r="Z201" s="53">
        <v>3250</v>
      </c>
      <c r="AA201" s="53">
        <v>2486.86</v>
      </c>
      <c r="AB201" s="54"/>
      <c r="AC201" s="54"/>
      <c r="AD201" s="53"/>
    </row>
    <row r="202" spans="1:30" s="56" customFormat="1" ht="24">
      <c r="A202" s="48">
        <v>180529</v>
      </c>
      <c r="B202" s="49">
        <v>65</v>
      </c>
      <c r="C202" s="48" t="s">
        <v>287</v>
      </c>
      <c r="D202" s="48" t="s">
        <v>286</v>
      </c>
      <c r="E202" s="50" t="s">
        <v>284</v>
      </c>
      <c r="F202" s="48"/>
      <c r="G202" s="51"/>
      <c r="H202" s="48">
        <v>2018</v>
      </c>
      <c r="I202" s="86" t="s">
        <v>308</v>
      </c>
      <c r="J202" s="48"/>
      <c r="K202" s="53" t="s">
        <v>296</v>
      </c>
      <c r="L202" s="48" t="s">
        <v>297</v>
      </c>
      <c r="M202" s="95">
        <v>2.7</v>
      </c>
      <c r="N202" s="95">
        <v>3.5</v>
      </c>
      <c r="O202" s="95"/>
      <c r="P202" s="49">
        <v>4500</v>
      </c>
      <c r="Q202" s="95">
        <v>0</v>
      </c>
      <c r="R202" s="48"/>
      <c r="S202" s="55"/>
      <c r="T202" s="53"/>
      <c r="U202" s="95">
        <v>0</v>
      </c>
      <c r="V202" s="48"/>
      <c r="W202" s="48"/>
      <c r="X202" s="48"/>
      <c r="Y202" s="48"/>
      <c r="Z202" s="53">
        <v>15750</v>
      </c>
      <c r="AA202" s="53">
        <v>12110.69</v>
      </c>
      <c r="AB202" s="54"/>
      <c r="AC202" s="54"/>
      <c r="AD202" s="53"/>
    </row>
    <row r="203" spans="1:30" s="56" customFormat="1" ht="24">
      <c r="A203" s="48">
        <v>180703</v>
      </c>
      <c r="B203" s="49">
        <v>78</v>
      </c>
      <c r="C203" s="48" t="s">
        <v>287</v>
      </c>
      <c r="D203" s="48" t="s">
        <v>286</v>
      </c>
      <c r="E203" s="50" t="s">
        <v>284</v>
      </c>
      <c r="F203" s="48"/>
      <c r="G203" s="51"/>
      <c r="H203" s="48">
        <v>2018</v>
      </c>
      <c r="I203" s="86" t="s">
        <v>500</v>
      </c>
      <c r="J203" s="48"/>
      <c r="K203" s="53" t="s">
        <v>296</v>
      </c>
      <c r="L203" s="48" t="s">
        <v>297</v>
      </c>
      <c r="M203" s="95">
        <v>1.78</v>
      </c>
      <c r="N203" s="95">
        <v>2.3</v>
      </c>
      <c r="O203" s="95"/>
      <c r="P203" s="49">
        <v>700</v>
      </c>
      <c r="Q203" s="95">
        <v>0</v>
      </c>
      <c r="R203" s="48"/>
      <c r="S203" s="55"/>
      <c r="T203" s="53"/>
      <c r="U203" s="95">
        <v>0</v>
      </c>
      <c r="V203" s="48"/>
      <c r="W203" s="48"/>
      <c r="X203" s="48"/>
      <c r="Y203" s="48"/>
      <c r="Z203" s="53">
        <v>1245.62</v>
      </c>
      <c r="AA203" s="53">
        <v>553.84</v>
      </c>
      <c r="AB203" s="54"/>
      <c r="AC203" s="54"/>
      <c r="AD203" s="53"/>
    </row>
    <row r="204" spans="1:30" s="56" customFormat="1" ht="24">
      <c r="A204" s="48">
        <v>180918</v>
      </c>
      <c r="B204" s="49">
        <v>105</v>
      </c>
      <c r="C204" s="48" t="s">
        <v>287</v>
      </c>
      <c r="D204" s="48" t="s">
        <v>286</v>
      </c>
      <c r="E204" s="50" t="s">
        <v>284</v>
      </c>
      <c r="F204" s="48"/>
      <c r="G204" s="51"/>
      <c r="H204" s="48">
        <v>2018</v>
      </c>
      <c r="I204" s="86" t="s">
        <v>774</v>
      </c>
      <c r="J204" s="48"/>
      <c r="K204" s="53" t="s">
        <v>296</v>
      </c>
      <c r="L204" s="48" t="s">
        <v>297</v>
      </c>
      <c r="M204" s="95">
        <v>462.36</v>
      </c>
      <c r="N204" s="95">
        <v>600</v>
      </c>
      <c r="O204" s="95"/>
      <c r="P204" s="49">
        <v>8</v>
      </c>
      <c r="Q204" s="95">
        <v>0</v>
      </c>
      <c r="R204" s="48"/>
      <c r="S204" s="55"/>
      <c r="T204" s="53"/>
      <c r="U204" s="95">
        <v>0</v>
      </c>
      <c r="V204" s="48"/>
      <c r="W204" s="48"/>
      <c r="X204" s="48"/>
      <c r="Y204" s="48"/>
      <c r="Z204" s="53">
        <v>3698.86</v>
      </c>
      <c r="AA204" s="53">
        <v>2586.9</v>
      </c>
      <c r="AB204" s="54"/>
      <c r="AC204" s="54"/>
      <c r="AD204" s="53"/>
    </row>
    <row r="205" spans="1:30" s="56" customFormat="1" ht="24">
      <c r="A205" s="48">
        <v>180918</v>
      </c>
      <c r="B205" s="49">
        <v>106</v>
      </c>
      <c r="C205" s="48" t="s">
        <v>287</v>
      </c>
      <c r="D205" s="48" t="s">
        <v>286</v>
      </c>
      <c r="E205" s="50" t="s">
        <v>284</v>
      </c>
      <c r="F205" s="48"/>
      <c r="G205" s="51"/>
      <c r="H205" s="48">
        <v>2018</v>
      </c>
      <c r="I205" s="86" t="s">
        <v>775</v>
      </c>
      <c r="J205" s="48"/>
      <c r="K205" s="53" t="s">
        <v>296</v>
      </c>
      <c r="L205" s="48" t="s">
        <v>297</v>
      </c>
      <c r="M205" s="95">
        <v>134.46</v>
      </c>
      <c r="N205" s="95">
        <v>175</v>
      </c>
      <c r="O205" s="95"/>
      <c r="P205" s="49">
        <v>60</v>
      </c>
      <c r="Q205" s="95">
        <v>0</v>
      </c>
      <c r="R205" s="48"/>
      <c r="S205" s="55"/>
      <c r="T205" s="53"/>
      <c r="U205" s="95">
        <v>0</v>
      </c>
      <c r="V205" s="48"/>
      <c r="W205" s="48"/>
      <c r="X205" s="48"/>
      <c r="Y205" s="48"/>
      <c r="Z205" s="53" t="s">
        <v>776</v>
      </c>
      <c r="AA205" s="53">
        <v>3873.51</v>
      </c>
      <c r="AB205" s="54"/>
      <c r="AC205" s="54"/>
      <c r="AD205" s="53"/>
    </row>
    <row r="206" spans="1:30" s="56" customFormat="1" ht="24">
      <c r="A206" s="48">
        <v>180918</v>
      </c>
      <c r="B206" s="49">
        <v>107</v>
      </c>
      <c r="C206" s="48" t="s">
        <v>287</v>
      </c>
      <c r="D206" s="48" t="s">
        <v>286</v>
      </c>
      <c r="E206" s="50" t="s">
        <v>284</v>
      </c>
      <c r="F206" s="48"/>
      <c r="G206" s="51"/>
      <c r="H206" s="48">
        <v>2018</v>
      </c>
      <c r="I206" s="86" t="s">
        <v>777</v>
      </c>
      <c r="J206" s="48"/>
      <c r="K206" s="53" t="s">
        <v>296</v>
      </c>
      <c r="L206" s="48" t="s">
        <v>297</v>
      </c>
      <c r="M206" s="95">
        <v>3.23</v>
      </c>
      <c r="N206" s="95">
        <v>4.2</v>
      </c>
      <c r="O206" s="95"/>
      <c r="P206" s="49">
        <v>750</v>
      </c>
      <c r="Q206" s="95">
        <v>0</v>
      </c>
      <c r="R206" s="48"/>
      <c r="S206" s="55"/>
      <c r="T206" s="53"/>
      <c r="U206" s="95">
        <v>0</v>
      </c>
      <c r="V206" s="48"/>
      <c r="W206" s="48"/>
      <c r="X206" s="48"/>
      <c r="Y206" s="48"/>
      <c r="Z206" s="53">
        <v>2421.84</v>
      </c>
      <c r="AA206" s="53">
        <v>1654.22</v>
      </c>
      <c r="AB206" s="54"/>
      <c r="AC206" s="54"/>
      <c r="AD206" s="53"/>
    </row>
    <row r="207" spans="1:30" s="56" customFormat="1" ht="24">
      <c r="A207" s="48">
        <v>180918</v>
      </c>
      <c r="B207" s="49">
        <v>108</v>
      </c>
      <c r="C207" s="48" t="s">
        <v>287</v>
      </c>
      <c r="D207" s="48" t="s">
        <v>286</v>
      </c>
      <c r="E207" s="50" t="s">
        <v>284</v>
      </c>
      <c r="F207" s="48"/>
      <c r="G207" s="51"/>
      <c r="H207" s="48">
        <v>2018</v>
      </c>
      <c r="I207" s="86" t="s">
        <v>778</v>
      </c>
      <c r="J207" s="48"/>
      <c r="K207" s="53" t="s">
        <v>296</v>
      </c>
      <c r="L207" s="48" t="s">
        <v>297</v>
      </c>
      <c r="M207" s="95">
        <v>0.65</v>
      </c>
      <c r="N207" s="95">
        <v>0.9</v>
      </c>
      <c r="O207" s="95"/>
      <c r="P207" s="49">
        <v>1500</v>
      </c>
      <c r="Q207" s="95">
        <v>0</v>
      </c>
      <c r="R207" s="48"/>
      <c r="S207" s="55"/>
      <c r="T207" s="53"/>
      <c r="U207" s="95">
        <v>0</v>
      </c>
      <c r="V207" s="48"/>
      <c r="W207" s="48"/>
      <c r="X207" s="48"/>
      <c r="Y207" s="48"/>
      <c r="Z207" s="53">
        <v>979.34</v>
      </c>
      <c r="AA207" s="53">
        <v>568.92</v>
      </c>
      <c r="AB207" s="54"/>
      <c r="AC207" s="54"/>
      <c r="AD207" s="53"/>
    </row>
    <row r="208" spans="1:30" s="56" customFormat="1" ht="24">
      <c r="A208" s="48">
        <v>180918</v>
      </c>
      <c r="B208" s="49">
        <v>109</v>
      </c>
      <c r="C208" s="48" t="s">
        <v>287</v>
      </c>
      <c r="D208" s="48" t="s">
        <v>286</v>
      </c>
      <c r="E208" s="50" t="s">
        <v>284</v>
      </c>
      <c r="F208" s="48"/>
      <c r="G208" s="51"/>
      <c r="H208" s="48">
        <v>2018</v>
      </c>
      <c r="I208" s="86" t="s">
        <v>779</v>
      </c>
      <c r="J208" s="48"/>
      <c r="K208" s="53" t="s">
        <v>296</v>
      </c>
      <c r="L208" s="48" t="s">
        <v>297</v>
      </c>
      <c r="M208" s="95">
        <v>22</v>
      </c>
      <c r="N208" s="95">
        <v>3</v>
      </c>
      <c r="O208" s="95"/>
      <c r="P208" s="49">
        <v>100</v>
      </c>
      <c r="Q208" s="95">
        <v>0</v>
      </c>
      <c r="R208" s="48"/>
      <c r="S208" s="55"/>
      <c r="T208" s="53"/>
      <c r="U208" s="95">
        <v>0</v>
      </c>
      <c r="V208" s="48"/>
      <c r="W208" s="48"/>
      <c r="X208" s="48"/>
      <c r="Y208" s="48"/>
      <c r="Z208" s="53">
        <v>220.16</v>
      </c>
      <c r="AA208" s="53">
        <v>101.24</v>
      </c>
      <c r="AB208" s="54"/>
      <c r="AC208" s="54"/>
      <c r="AD208" s="53"/>
    </row>
    <row r="209" spans="1:31" s="56" customFormat="1" ht="72">
      <c r="A209" s="48">
        <v>180126</v>
      </c>
      <c r="B209" s="49" t="s">
        <v>309</v>
      </c>
      <c r="C209" s="48" t="s">
        <v>310</v>
      </c>
      <c r="D209" s="48" t="s">
        <v>286</v>
      </c>
      <c r="E209" s="50" t="s">
        <v>284</v>
      </c>
      <c r="F209" s="48" t="s">
        <v>311</v>
      </c>
      <c r="G209" s="51"/>
      <c r="H209" s="48">
        <v>2018</v>
      </c>
      <c r="I209" s="86" t="s">
        <v>312</v>
      </c>
      <c r="J209" s="55"/>
      <c r="K209" s="48" t="s">
        <v>313</v>
      </c>
      <c r="L209" s="54" t="s">
        <v>314</v>
      </c>
      <c r="M209" s="95">
        <v>264.91</v>
      </c>
      <c r="N209" s="95"/>
      <c r="O209" s="95"/>
      <c r="P209" s="49">
        <v>850</v>
      </c>
      <c r="Q209" s="95">
        <v>0</v>
      </c>
      <c r="R209" s="48"/>
      <c r="S209" s="55"/>
      <c r="T209" s="53"/>
      <c r="U209" s="95">
        <v>21.62</v>
      </c>
      <c r="V209" s="48"/>
      <c r="W209" s="48"/>
      <c r="X209" s="48" t="s">
        <v>603</v>
      </c>
      <c r="Y209" s="48"/>
      <c r="Z209" s="53">
        <v>219874.1</v>
      </c>
      <c r="AA209" s="53">
        <v>53111.86</v>
      </c>
      <c r="AB209" s="54"/>
      <c r="AC209" s="54">
        <v>400</v>
      </c>
      <c r="AD209" s="53">
        <v>78000</v>
      </c>
      <c r="AE209" s="56" t="s">
        <v>316</v>
      </c>
    </row>
    <row r="210" spans="1:31" s="56" customFormat="1" ht="60">
      <c r="A210" s="48">
        <v>180320</v>
      </c>
      <c r="B210" s="49" t="s">
        <v>309</v>
      </c>
      <c r="C210" s="48" t="s">
        <v>310</v>
      </c>
      <c r="D210" s="48" t="s">
        <v>286</v>
      </c>
      <c r="E210" s="50" t="s">
        <v>284</v>
      </c>
      <c r="F210" s="48" t="s">
        <v>706</v>
      </c>
      <c r="G210" s="51"/>
      <c r="H210" s="48">
        <v>2018</v>
      </c>
      <c r="I210" s="86" t="s">
        <v>707</v>
      </c>
      <c r="J210" s="48" t="s">
        <v>708</v>
      </c>
      <c r="K210" s="53" t="s">
        <v>709</v>
      </c>
      <c r="L210" s="48" t="s">
        <v>314</v>
      </c>
      <c r="M210" s="95">
        <v>898.32</v>
      </c>
      <c r="N210" s="95"/>
      <c r="O210" s="95"/>
      <c r="P210" s="49">
        <v>500</v>
      </c>
      <c r="Q210" s="95">
        <v>0</v>
      </c>
      <c r="R210" s="48"/>
      <c r="S210" s="55"/>
      <c r="T210" s="53"/>
      <c r="U210" s="95">
        <v>18</v>
      </c>
      <c r="V210" s="48"/>
      <c r="W210" s="48"/>
      <c r="X210" s="48" t="s">
        <v>603</v>
      </c>
      <c r="Y210" s="48"/>
      <c r="Z210" s="53">
        <v>449162.1</v>
      </c>
      <c r="AA210" s="53">
        <v>39405</v>
      </c>
      <c r="AB210" s="54">
        <v>500</v>
      </c>
      <c r="AC210" s="54">
        <v>144</v>
      </c>
      <c r="AD210" s="53">
        <v>86490</v>
      </c>
      <c r="AE210" s="56" t="s">
        <v>316</v>
      </c>
    </row>
    <row r="211" spans="1:31" s="56" customFormat="1" ht="36">
      <c r="A211" s="48">
        <v>180622</v>
      </c>
      <c r="B211" s="49" t="s">
        <v>309</v>
      </c>
      <c r="C211" s="48" t="s">
        <v>310</v>
      </c>
      <c r="D211" s="48" t="s">
        <v>286</v>
      </c>
      <c r="E211" s="50" t="s">
        <v>284</v>
      </c>
      <c r="F211" s="48"/>
      <c r="G211" s="51"/>
      <c r="H211" s="48">
        <v>2018</v>
      </c>
      <c r="I211" s="86" t="s">
        <v>13</v>
      </c>
      <c r="J211" s="48" t="s">
        <v>708</v>
      </c>
      <c r="K211" s="53" t="s">
        <v>14</v>
      </c>
      <c r="L211" s="48" t="s">
        <v>314</v>
      </c>
      <c r="M211" s="95"/>
      <c r="N211" s="95"/>
      <c r="O211" s="95"/>
      <c r="P211" s="49">
        <v>4</v>
      </c>
      <c r="Q211" s="95"/>
      <c r="R211" s="48"/>
      <c r="S211" s="55"/>
      <c r="T211" s="53"/>
      <c r="U211" s="95"/>
      <c r="V211" s="48"/>
      <c r="W211" s="48"/>
      <c r="X211" s="48"/>
      <c r="Y211" s="48"/>
      <c r="Z211" s="53"/>
      <c r="AA211" s="53"/>
      <c r="AB211" s="54"/>
      <c r="AC211" s="54"/>
      <c r="AD211" s="53">
        <v>36336</v>
      </c>
      <c r="AE211" s="56" t="s">
        <v>15</v>
      </c>
    </row>
    <row r="212" spans="1:31" s="56" customFormat="1" ht="12">
      <c r="A212" s="48">
        <v>180622</v>
      </c>
      <c r="B212" s="49" t="s">
        <v>309</v>
      </c>
      <c r="C212" s="48" t="s">
        <v>310</v>
      </c>
      <c r="D212" s="48" t="s">
        <v>286</v>
      </c>
      <c r="E212" s="50" t="s">
        <v>284</v>
      </c>
      <c r="F212" s="48"/>
      <c r="G212" s="51"/>
      <c r="H212" s="48">
        <v>2018</v>
      </c>
      <c r="I212" s="86" t="s">
        <v>16</v>
      </c>
      <c r="J212" s="48" t="s">
        <v>708</v>
      </c>
      <c r="K212" s="53" t="s">
        <v>14</v>
      </c>
      <c r="L212" s="48" t="s">
        <v>314</v>
      </c>
      <c r="M212" s="95"/>
      <c r="N212" s="95"/>
      <c r="O212" s="95"/>
      <c r="P212" s="49">
        <v>20</v>
      </c>
      <c r="Q212" s="95"/>
      <c r="R212" s="48"/>
      <c r="S212" s="55"/>
      <c r="T212" s="53"/>
      <c r="U212" s="95"/>
      <c r="V212" s="48"/>
      <c r="W212" s="48"/>
      <c r="X212" s="48"/>
      <c r="Y212" s="48"/>
      <c r="Z212" s="53"/>
      <c r="AA212" s="53"/>
      <c r="AB212" s="54"/>
      <c r="AC212" s="54"/>
      <c r="AD212" s="53">
        <v>34794</v>
      </c>
      <c r="AE212" s="56" t="s">
        <v>15</v>
      </c>
    </row>
    <row r="213" spans="1:31" s="56" customFormat="1" ht="24">
      <c r="A213" s="48">
        <v>180823</v>
      </c>
      <c r="B213" s="49" t="s">
        <v>309</v>
      </c>
      <c r="C213" s="48" t="s">
        <v>310</v>
      </c>
      <c r="D213" s="48" t="s">
        <v>286</v>
      </c>
      <c r="E213" s="50" t="s">
        <v>284</v>
      </c>
      <c r="F213" s="48" t="s">
        <v>105</v>
      </c>
      <c r="G213" s="51"/>
      <c r="H213" s="48">
        <v>2018</v>
      </c>
      <c r="I213" s="86" t="s">
        <v>17</v>
      </c>
      <c r="J213" s="48" t="s">
        <v>708</v>
      </c>
      <c r="K213" s="53" t="s">
        <v>14</v>
      </c>
      <c r="L213" s="48" t="s">
        <v>314</v>
      </c>
      <c r="M213" s="95"/>
      <c r="N213" s="95"/>
      <c r="O213" s="95"/>
      <c r="P213" s="74" t="s">
        <v>18</v>
      </c>
      <c r="Q213" s="95"/>
      <c r="R213" s="48"/>
      <c r="S213" s="55"/>
      <c r="T213" s="53"/>
      <c r="U213" s="95"/>
      <c r="V213" s="48"/>
      <c r="W213" s="48"/>
      <c r="X213" s="48"/>
      <c r="Y213" s="48"/>
      <c r="Z213" s="53"/>
      <c r="AA213" s="53"/>
      <c r="AB213" s="54"/>
      <c r="AC213" s="54"/>
      <c r="AD213" s="100"/>
      <c r="AE213" s="56" t="s">
        <v>19</v>
      </c>
    </row>
    <row r="214" spans="1:31" s="56" customFormat="1" ht="84">
      <c r="A214" s="48">
        <v>180831</v>
      </c>
      <c r="B214" s="49" t="s">
        <v>309</v>
      </c>
      <c r="C214" s="48" t="s">
        <v>310</v>
      </c>
      <c r="D214" s="48" t="s">
        <v>286</v>
      </c>
      <c r="E214" s="101" t="s">
        <v>284</v>
      </c>
      <c r="F214" s="48" t="s">
        <v>138</v>
      </c>
      <c r="G214" s="101"/>
      <c r="H214" s="48">
        <v>2018</v>
      </c>
      <c r="I214" s="86" t="s">
        <v>139</v>
      </c>
      <c r="J214" s="48" t="s">
        <v>708</v>
      </c>
      <c r="K214" s="53" t="s">
        <v>140</v>
      </c>
      <c r="L214" s="48" t="s">
        <v>314</v>
      </c>
      <c r="M214" s="95"/>
      <c r="N214" s="95"/>
      <c r="O214" s="95"/>
      <c r="P214" s="49">
        <v>100</v>
      </c>
      <c r="Q214" s="95">
        <v>0</v>
      </c>
      <c r="R214" s="48"/>
      <c r="S214" s="55"/>
      <c r="T214" s="53"/>
      <c r="U214" s="95">
        <v>6.7</v>
      </c>
      <c r="V214" s="48"/>
      <c r="W214" s="48"/>
      <c r="X214" s="48" t="s">
        <v>603</v>
      </c>
      <c r="Y214" s="48"/>
      <c r="Z214" s="53"/>
      <c r="AA214" s="53"/>
      <c r="AB214" s="54">
        <v>100</v>
      </c>
      <c r="AC214" s="54">
        <v>92</v>
      </c>
      <c r="AD214" s="53"/>
      <c r="AE214" s="56" t="s">
        <v>141</v>
      </c>
    </row>
    <row r="215" spans="1:30" s="56" customFormat="1" ht="96">
      <c r="A215" s="48">
        <v>180313</v>
      </c>
      <c r="B215" s="49" t="s">
        <v>309</v>
      </c>
      <c r="C215" s="48" t="s">
        <v>310</v>
      </c>
      <c r="D215" s="48" t="s">
        <v>286</v>
      </c>
      <c r="E215" s="50" t="s">
        <v>284</v>
      </c>
      <c r="F215" s="48" t="s">
        <v>505</v>
      </c>
      <c r="G215" s="51"/>
      <c r="H215" s="48">
        <v>2018</v>
      </c>
      <c r="I215" s="86" t="s">
        <v>506</v>
      </c>
      <c r="J215" s="48" t="s">
        <v>708</v>
      </c>
      <c r="K215" s="53" t="s">
        <v>507</v>
      </c>
      <c r="L215" s="48" t="s">
        <v>773</v>
      </c>
      <c r="M215" s="95">
        <v>307.19</v>
      </c>
      <c r="N215" s="95"/>
      <c r="O215" s="95"/>
      <c r="P215" s="49">
        <v>130</v>
      </c>
      <c r="Q215" s="95">
        <v>0</v>
      </c>
      <c r="R215" s="48"/>
      <c r="S215" s="55"/>
      <c r="T215" s="53"/>
      <c r="U215" s="95">
        <v>15.08</v>
      </c>
      <c r="V215" s="48"/>
      <c r="W215" s="48"/>
      <c r="X215" s="48" t="s">
        <v>603</v>
      </c>
      <c r="Y215" s="48"/>
      <c r="Z215" s="53">
        <v>39934.89</v>
      </c>
      <c r="AA215" s="53">
        <v>30257.1</v>
      </c>
      <c r="AB215" s="54">
        <v>300</v>
      </c>
      <c r="AC215" s="54">
        <v>288</v>
      </c>
      <c r="AD215" s="53"/>
    </row>
    <row r="216" spans="1:30" ht="12">
      <c r="A216" s="66">
        <v>180423</v>
      </c>
      <c r="B216" s="46">
        <v>42</v>
      </c>
      <c r="C216" s="66" t="s">
        <v>310</v>
      </c>
      <c r="D216" s="66" t="s">
        <v>286</v>
      </c>
      <c r="E216" s="67" t="s">
        <v>284</v>
      </c>
      <c r="F216" s="66"/>
      <c r="G216" s="39"/>
      <c r="H216" s="66">
        <v>2018</v>
      </c>
      <c r="I216" s="85" t="s">
        <v>131</v>
      </c>
      <c r="J216" s="66"/>
      <c r="K216" s="69"/>
      <c r="L216" s="66" t="s">
        <v>132</v>
      </c>
      <c r="M216" s="44"/>
      <c r="N216" s="44"/>
      <c r="O216" s="44"/>
      <c r="P216" s="46"/>
      <c r="Q216" s="44">
        <v>0</v>
      </c>
      <c r="R216" s="66"/>
      <c r="S216" s="70"/>
      <c r="T216" s="69"/>
      <c r="U216" s="44"/>
      <c r="V216" s="66"/>
      <c r="W216" s="66"/>
      <c r="X216" s="66"/>
      <c r="Y216" s="66"/>
      <c r="Z216" s="69"/>
      <c r="AA216" s="69"/>
      <c r="AB216" s="71"/>
      <c r="AC216" s="71"/>
      <c r="AD216" s="69"/>
    </row>
    <row r="217" spans="1:30" s="56" customFormat="1" ht="24">
      <c r="A217" s="48">
        <v>180420</v>
      </c>
      <c r="B217" s="49">
        <v>46</v>
      </c>
      <c r="C217" s="48" t="s">
        <v>310</v>
      </c>
      <c r="D217" s="48" t="s">
        <v>286</v>
      </c>
      <c r="E217" s="50" t="s">
        <v>284</v>
      </c>
      <c r="F217" s="48"/>
      <c r="G217" s="51"/>
      <c r="H217" s="48">
        <v>2018</v>
      </c>
      <c r="I217" s="86" t="s">
        <v>151</v>
      </c>
      <c r="J217" s="48"/>
      <c r="K217" s="53" t="s">
        <v>152</v>
      </c>
      <c r="L217" s="48" t="s">
        <v>153</v>
      </c>
      <c r="M217" s="95">
        <v>7.29</v>
      </c>
      <c r="N217" s="95"/>
      <c r="O217" s="95"/>
      <c r="P217" s="49">
        <v>1550</v>
      </c>
      <c r="Q217" s="95">
        <v>0</v>
      </c>
      <c r="R217" s="48"/>
      <c r="S217" s="55"/>
      <c r="T217" s="53"/>
      <c r="U217" s="95">
        <v>4</v>
      </c>
      <c r="V217" s="48"/>
      <c r="W217" s="48"/>
      <c r="X217" s="48"/>
      <c r="Y217" s="48"/>
      <c r="Z217" s="53">
        <v>11307</v>
      </c>
      <c r="AA217" s="53">
        <v>10527</v>
      </c>
      <c r="AB217" s="54"/>
      <c r="AC217" s="54"/>
      <c r="AD217" s="53"/>
    </row>
    <row r="218" spans="1:30" s="56" customFormat="1" ht="84">
      <c r="A218" s="48">
        <v>180529</v>
      </c>
      <c r="B218" s="49">
        <v>64</v>
      </c>
      <c r="C218" s="48" t="s">
        <v>427</v>
      </c>
      <c r="D218" s="48" t="s">
        <v>428</v>
      </c>
      <c r="E218" s="50" t="s">
        <v>284</v>
      </c>
      <c r="F218" s="48" t="s">
        <v>429</v>
      </c>
      <c r="G218" s="51">
        <v>15550</v>
      </c>
      <c r="H218" s="48">
        <v>2018</v>
      </c>
      <c r="I218" s="86" t="s">
        <v>431</v>
      </c>
      <c r="J218" s="48" t="s">
        <v>262</v>
      </c>
      <c r="K218" s="53" t="s">
        <v>432</v>
      </c>
      <c r="L218" s="48" t="s">
        <v>50</v>
      </c>
      <c r="M218" s="95">
        <v>251.94</v>
      </c>
      <c r="N218" s="95">
        <v>300</v>
      </c>
      <c r="O218" s="95">
        <v>330</v>
      </c>
      <c r="P218" s="49">
        <v>50</v>
      </c>
      <c r="Q218" s="95">
        <v>0</v>
      </c>
      <c r="R218" s="48"/>
      <c r="S218" s="55"/>
      <c r="T218" s="53"/>
      <c r="U218" s="95">
        <v>6.36</v>
      </c>
      <c r="V218" s="48"/>
      <c r="W218" s="48"/>
      <c r="X218" s="48" t="s">
        <v>603</v>
      </c>
      <c r="Y218" s="48"/>
      <c r="Z218" s="53">
        <v>7558.2</v>
      </c>
      <c r="AA218" s="53">
        <v>3184.98</v>
      </c>
      <c r="AB218" s="54">
        <v>500</v>
      </c>
      <c r="AC218" s="54"/>
      <c r="AD218" s="53"/>
    </row>
    <row r="219" spans="1:30" s="56" customFormat="1" ht="120">
      <c r="A219" s="48">
        <v>180926</v>
      </c>
      <c r="B219" s="49">
        <v>118</v>
      </c>
      <c r="C219" s="48" t="s">
        <v>427</v>
      </c>
      <c r="D219" s="48" t="s">
        <v>623</v>
      </c>
      <c r="E219" s="50" t="s">
        <v>284</v>
      </c>
      <c r="F219" s="48" t="s">
        <v>625</v>
      </c>
      <c r="G219" s="51"/>
      <c r="H219" s="48">
        <v>2018</v>
      </c>
      <c r="I219" s="86" t="s">
        <v>624</v>
      </c>
      <c r="J219" s="48" t="s">
        <v>262</v>
      </c>
      <c r="K219" s="53" t="s">
        <v>520</v>
      </c>
      <c r="L219" s="48" t="s">
        <v>50</v>
      </c>
      <c r="M219" s="95">
        <v>337.78</v>
      </c>
      <c r="N219" s="95">
        <v>380</v>
      </c>
      <c r="O219" s="95">
        <v>418</v>
      </c>
      <c r="P219" s="49">
        <v>30</v>
      </c>
      <c r="Q219" s="95">
        <v>0</v>
      </c>
      <c r="R219" s="48"/>
      <c r="S219" s="55"/>
      <c r="T219" s="53"/>
      <c r="U219" s="95">
        <v>6.1</v>
      </c>
      <c r="V219" s="48"/>
      <c r="W219" s="48"/>
      <c r="X219" s="48" t="s">
        <v>603</v>
      </c>
      <c r="Y219" s="48"/>
      <c r="Z219" s="53">
        <v>3377.8</v>
      </c>
      <c r="AA219" s="53">
        <v>2194.22</v>
      </c>
      <c r="AB219" s="54">
        <v>500</v>
      </c>
      <c r="AC219" s="54"/>
      <c r="AD219" s="53"/>
    </row>
    <row r="220" spans="1:30" s="56" customFormat="1" ht="24">
      <c r="A220" s="48">
        <v>180531</v>
      </c>
      <c r="B220" s="49">
        <v>67</v>
      </c>
      <c r="C220" s="48" t="s">
        <v>287</v>
      </c>
      <c r="D220" s="48" t="s">
        <v>286</v>
      </c>
      <c r="E220" s="50" t="s">
        <v>284</v>
      </c>
      <c r="F220" s="48"/>
      <c r="G220" s="51"/>
      <c r="H220" s="48">
        <v>2018</v>
      </c>
      <c r="I220" s="86" t="s">
        <v>433</v>
      </c>
      <c r="J220" s="48"/>
      <c r="K220" s="53" t="s">
        <v>434</v>
      </c>
      <c r="L220" s="48" t="s">
        <v>435</v>
      </c>
      <c r="M220" s="95">
        <v>39.42</v>
      </c>
      <c r="N220" s="95"/>
      <c r="O220" s="95"/>
      <c r="P220" s="49">
        <v>16</v>
      </c>
      <c r="Q220" s="95">
        <v>0</v>
      </c>
      <c r="R220" s="48"/>
      <c r="S220" s="55"/>
      <c r="T220" s="53"/>
      <c r="U220" s="95">
        <v>0</v>
      </c>
      <c r="V220" s="48"/>
      <c r="W220" s="48"/>
      <c r="X220" s="48"/>
      <c r="Y220" s="48"/>
      <c r="Z220" s="53">
        <v>630.72</v>
      </c>
      <c r="AA220" s="53">
        <v>630.72</v>
      </c>
      <c r="AB220" s="54"/>
      <c r="AC220" s="54"/>
      <c r="AD220" s="53"/>
    </row>
    <row r="221" spans="1:30" s="56" customFormat="1" ht="24">
      <c r="A221" s="48">
        <v>180921</v>
      </c>
      <c r="B221" s="49">
        <v>113</v>
      </c>
      <c r="C221" s="48"/>
      <c r="D221" s="48" t="s">
        <v>286</v>
      </c>
      <c r="E221" s="50" t="s">
        <v>284</v>
      </c>
      <c r="F221" s="48"/>
      <c r="G221" s="51"/>
      <c r="H221" s="48">
        <v>2018</v>
      </c>
      <c r="I221" s="86" t="s">
        <v>433</v>
      </c>
      <c r="J221" s="48"/>
      <c r="K221" s="53" t="s">
        <v>434</v>
      </c>
      <c r="L221" s="48" t="s">
        <v>435</v>
      </c>
      <c r="M221" s="95">
        <v>49.38</v>
      </c>
      <c r="N221" s="95"/>
      <c r="O221" s="95"/>
      <c r="P221" s="49"/>
      <c r="Q221" s="95"/>
      <c r="R221" s="48"/>
      <c r="S221" s="55"/>
      <c r="T221" s="53"/>
      <c r="U221" s="95"/>
      <c r="V221" s="48"/>
      <c r="W221" s="48"/>
      <c r="X221" s="48"/>
      <c r="Y221" s="48"/>
      <c r="Z221" s="53"/>
      <c r="AA221" s="53"/>
      <c r="AB221" s="54"/>
      <c r="AC221" s="54"/>
      <c r="AD221" s="53"/>
    </row>
    <row r="222" spans="1:30" s="56" customFormat="1" ht="132">
      <c r="A222" s="48">
        <v>180619</v>
      </c>
      <c r="B222" s="49">
        <v>73</v>
      </c>
      <c r="C222" s="48"/>
      <c r="D222" s="48" t="s">
        <v>286</v>
      </c>
      <c r="E222" s="50" t="s">
        <v>284</v>
      </c>
      <c r="F222" s="48" t="s">
        <v>655</v>
      </c>
      <c r="G222" s="51">
        <v>15559</v>
      </c>
      <c r="H222" s="48">
        <v>2018</v>
      </c>
      <c r="I222" s="86" t="s">
        <v>656</v>
      </c>
      <c r="J222" s="52" t="s">
        <v>264</v>
      </c>
      <c r="K222" s="53" t="s">
        <v>657</v>
      </c>
      <c r="L222" s="48" t="s">
        <v>658</v>
      </c>
      <c r="M222" s="95">
        <v>224.35</v>
      </c>
      <c r="N222" s="95"/>
      <c r="O222" s="95"/>
      <c r="P222" s="49">
        <v>60</v>
      </c>
      <c r="Q222" s="95">
        <v>0</v>
      </c>
      <c r="R222" s="48"/>
      <c r="S222" s="55"/>
      <c r="T222" s="53"/>
      <c r="U222" s="95">
        <v>8.15</v>
      </c>
      <c r="V222" s="48"/>
      <c r="W222" s="48"/>
      <c r="X222" s="48" t="s">
        <v>603</v>
      </c>
      <c r="Y222" s="48"/>
      <c r="Z222" s="53">
        <v>8974.02</v>
      </c>
      <c r="AA222" s="53">
        <v>2385.88</v>
      </c>
      <c r="AB222" s="54">
        <v>100</v>
      </c>
      <c r="AC222" s="54">
        <v>120</v>
      </c>
      <c r="AD222" s="53"/>
    </row>
    <row r="223" spans="1:30" s="56" customFormat="1" ht="24">
      <c r="A223" s="48">
        <v>180830</v>
      </c>
      <c r="B223" s="49">
        <v>94</v>
      </c>
      <c r="C223" s="48"/>
      <c r="D223" s="48" t="s">
        <v>286</v>
      </c>
      <c r="E223" s="50" t="s">
        <v>284</v>
      </c>
      <c r="F223" s="48"/>
      <c r="G223" s="51"/>
      <c r="H223" s="48">
        <v>2018</v>
      </c>
      <c r="I223" s="86" t="s">
        <v>249</v>
      </c>
      <c r="J223" s="48"/>
      <c r="K223" s="53" t="s">
        <v>251</v>
      </c>
      <c r="L223" s="48" t="s">
        <v>252</v>
      </c>
      <c r="M223" s="95">
        <v>22.67</v>
      </c>
      <c r="N223" s="95">
        <v>33.9</v>
      </c>
      <c r="O223" s="95">
        <v>40</v>
      </c>
      <c r="P223" s="49">
        <v>100</v>
      </c>
      <c r="Q223" s="95">
        <v>0</v>
      </c>
      <c r="R223" s="48"/>
      <c r="S223" s="55"/>
      <c r="T223" s="53"/>
      <c r="U223" s="95"/>
      <c r="V223" s="48"/>
      <c r="W223" s="48"/>
      <c r="X223" s="48"/>
      <c r="Y223" s="48"/>
      <c r="Z223" s="53"/>
      <c r="AA223" s="53"/>
      <c r="AB223" s="54"/>
      <c r="AC223" s="54"/>
      <c r="AD223" s="53"/>
    </row>
    <row r="224" spans="1:30" s="56" customFormat="1" ht="24">
      <c r="A224" s="48">
        <v>180830</v>
      </c>
      <c r="B224" s="49">
        <v>95</v>
      </c>
      <c r="C224" s="48"/>
      <c r="D224" s="48" t="s">
        <v>286</v>
      </c>
      <c r="E224" s="50" t="s">
        <v>284</v>
      </c>
      <c r="F224" s="48"/>
      <c r="G224" s="51"/>
      <c r="H224" s="48">
        <v>2018</v>
      </c>
      <c r="I224" s="86" t="s">
        <v>250</v>
      </c>
      <c r="J224" s="48"/>
      <c r="K224" s="53" t="s">
        <v>251</v>
      </c>
      <c r="L224" s="48" t="s">
        <v>252</v>
      </c>
      <c r="M224" s="95">
        <v>12.07</v>
      </c>
      <c r="N224" s="95">
        <v>16.95</v>
      </c>
      <c r="O224" s="95">
        <v>20</v>
      </c>
      <c r="P224" s="49">
        <v>100</v>
      </c>
      <c r="Q224" s="95">
        <v>0</v>
      </c>
      <c r="R224" s="48"/>
      <c r="S224" s="55"/>
      <c r="T224" s="53"/>
      <c r="U224" s="95"/>
      <c r="V224" s="48"/>
      <c r="W224" s="48"/>
      <c r="X224" s="48"/>
      <c r="Y224" s="48"/>
      <c r="Z224" s="53"/>
      <c r="AA224" s="53"/>
      <c r="AB224" s="54"/>
      <c r="AC224" s="54"/>
      <c r="AD224" s="53"/>
    </row>
    <row r="225" spans="2:28" ht="12">
      <c r="B225" s="94"/>
      <c r="C225" s="72"/>
      <c r="L225" s="72"/>
      <c r="P225" s="94"/>
      <c r="U225" s="97"/>
      <c r="AB225" s="83"/>
    </row>
    <row r="226" spans="2:28" ht="12">
      <c r="B226" s="94"/>
      <c r="C226" s="72"/>
      <c r="L226" s="72"/>
      <c r="P226" s="94"/>
      <c r="U226" s="97"/>
      <c r="AB226" s="83"/>
    </row>
    <row r="227" spans="2:28" ht="12">
      <c r="B227" s="94"/>
      <c r="C227" s="72"/>
      <c r="L227" s="72"/>
      <c r="P227" s="94"/>
      <c r="U227" s="97"/>
      <c r="AB227" s="83"/>
    </row>
    <row r="228" spans="2:28" ht="12">
      <c r="B228" s="94"/>
      <c r="C228" s="72"/>
      <c r="L228" s="72"/>
      <c r="P228" s="94"/>
      <c r="U228" s="97"/>
      <c r="AB228" s="83"/>
    </row>
    <row r="229" spans="2:28" ht="12">
      <c r="B229" s="94"/>
      <c r="C229" s="72"/>
      <c r="L229" s="72"/>
      <c r="P229" s="94"/>
      <c r="U229" s="97"/>
      <c r="AB229" s="83"/>
    </row>
    <row r="230" spans="2:28" ht="12">
      <c r="B230" s="94"/>
      <c r="C230" s="72"/>
      <c r="L230" s="72"/>
      <c r="P230" s="94"/>
      <c r="U230" s="97"/>
      <c r="AB230" s="83"/>
    </row>
    <row r="231" spans="2:28" ht="12">
      <c r="B231" s="94"/>
      <c r="C231" s="72"/>
      <c r="L231" s="72"/>
      <c r="P231" s="94"/>
      <c r="U231" s="97"/>
      <c r="AB231" s="83"/>
    </row>
    <row r="232" spans="2:28" ht="12">
      <c r="B232" s="94"/>
      <c r="C232" s="72"/>
      <c r="L232" s="72"/>
      <c r="P232" s="94"/>
      <c r="U232" s="97"/>
      <c r="AB232" s="83"/>
    </row>
    <row r="233" spans="2:28" ht="12">
      <c r="B233" s="94"/>
      <c r="C233" s="72"/>
      <c r="L233" s="72"/>
      <c r="P233" s="94"/>
      <c r="U233" s="97"/>
      <c r="AB233" s="83"/>
    </row>
    <row r="234" spans="2:28" ht="12">
      <c r="B234" s="94"/>
      <c r="C234" s="72"/>
      <c r="L234" s="72"/>
      <c r="P234" s="94"/>
      <c r="U234" s="97"/>
      <c r="AB234" s="83"/>
    </row>
    <row r="235" spans="2:28" ht="12">
      <c r="B235" s="94"/>
      <c r="C235" s="72"/>
      <c r="L235" s="72"/>
      <c r="P235" s="94"/>
      <c r="U235" s="97"/>
      <c r="AB235" s="83"/>
    </row>
    <row r="236" spans="2:28" ht="12">
      <c r="B236" s="94"/>
      <c r="C236" s="72"/>
      <c r="L236" s="72"/>
      <c r="P236" s="94"/>
      <c r="U236" s="97"/>
      <c r="AB236" s="83"/>
    </row>
    <row r="237" spans="2:28" ht="12">
      <c r="B237" s="94"/>
      <c r="C237" s="72"/>
      <c r="L237" s="72"/>
      <c r="P237" s="94"/>
      <c r="U237" s="97"/>
      <c r="AB237" s="83"/>
    </row>
    <row r="238" spans="2:28" ht="12">
      <c r="B238" s="94"/>
      <c r="C238" s="72"/>
      <c r="L238" s="72"/>
      <c r="P238" s="94"/>
      <c r="U238" s="97"/>
      <c r="AB238" s="83"/>
    </row>
    <row r="239" spans="2:28" ht="12">
      <c r="B239" s="94"/>
      <c r="C239" s="72"/>
      <c r="L239" s="72"/>
      <c r="P239" s="94"/>
      <c r="U239" s="97"/>
      <c r="AB239" s="83"/>
    </row>
    <row r="240" spans="2:28" ht="12">
      <c r="B240" s="94"/>
      <c r="C240" s="72"/>
      <c r="L240" s="72"/>
      <c r="P240" s="94"/>
      <c r="U240" s="97"/>
      <c r="AB240" s="83"/>
    </row>
    <row r="241" spans="2:28" ht="12">
      <c r="B241" s="94"/>
      <c r="C241" s="72"/>
      <c r="L241" s="72"/>
      <c r="P241" s="94"/>
      <c r="U241" s="97"/>
      <c r="AB241" s="83"/>
    </row>
    <row r="242" spans="2:28" ht="12">
      <c r="B242" s="94"/>
      <c r="C242" s="72"/>
      <c r="L242" s="72"/>
      <c r="P242" s="94"/>
      <c r="U242" s="97"/>
      <c r="AB242" s="83"/>
    </row>
    <row r="243" spans="2:28" ht="12">
      <c r="B243" s="94"/>
      <c r="C243" s="72"/>
      <c r="L243" s="72"/>
      <c r="P243" s="94"/>
      <c r="U243" s="97"/>
      <c r="AB243" s="83"/>
    </row>
    <row r="244" spans="2:28" ht="12">
      <c r="B244" s="94"/>
      <c r="C244" s="72"/>
      <c r="L244" s="72"/>
      <c r="P244" s="94"/>
      <c r="U244" s="97"/>
      <c r="AB244" s="83"/>
    </row>
    <row r="245" spans="2:28" ht="12">
      <c r="B245" s="94"/>
      <c r="C245" s="72"/>
      <c r="L245" s="72"/>
      <c r="P245" s="94"/>
      <c r="U245" s="97"/>
      <c r="AB245" s="83"/>
    </row>
    <row r="246" spans="2:28" ht="12">
      <c r="B246" s="94"/>
      <c r="C246" s="72"/>
      <c r="L246" s="72"/>
      <c r="P246" s="94"/>
      <c r="U246" s="97"/>
      <c r="AB246" s="83"/>
    </row>
    <row r="247" spans="2:28" ht="12">
      <c r="B247" s="94"/>
      <c r="C247" s="72"/>
      <c r="L247" s="72"/>
      <c r="P247" s="94"/>
      <c r="U247" s="97"/>
      <c r="AB247" s="83"/>
    </row>
    <row r="248" spans="2:28" ht="12">
      <c r="B248" s="94"/>
      <c r="C248" s="72"/>
      <c r="L248" s="72"/>
      <c r="P248" s="94"/>
      <c r="U248" s="97"/>
      <c r="AB248" s="83"/>
    </row>
    <row r="249" spans="2:28" ht="12">
      <c r="B249" s="94"/>
      <c r="C249" s="72"/>
      <c r="L249" s="72"/>
      <c r="P249" s="94"/>
      <c r="U249" s="97"/>
      <c r="AB249" s="83"/>
    </row>
    <row r="250" spans="2:28" ht="12">
      <c r="B250" s="94"/>
      <c r="C250" s="72"/>
      <c r="L250" s="72"/>
      <c r="P250" s="94"/>
      <c r="U250" s="97"/>
      <c r="AB250" s="83"/>
    </row>
    <row r="251" spans="2:28" ht="12">
      <c r="B251" s="94"/>
      <c r="C251" s="72"/>
      <c r="L251" s="72"/>
      <c r="P251" s="94"/>
      <c r="U251" s="97"/>
      <c r="AB251" s="83"/>
    </row>
    <row r="252" spans="2:28" ht="12">
      <c r="B252" s="94"/>
      <c r="C252" s="72"/>
      <c r="L252" s="72"/>
      <c r="P252" s="94"/>
      <c r="U252" s="97"/>
      <c r="AB252" s="83"/>
    </row>
    <row r="253" spans="2:28" ht="12">
      <c r="B253" s="94"/>
      <c r="C253" s="72"/>
      <c r="L253" s="72"/>
      <c r="P253" s="94"/>
      <c r="U253" s="97"/>
      <c r="AB253" s="83"/>
    </row>
    <row r="254" spans="2:28" ht="12">
      <c r="B254" s="94"/>
      <c r="C254" s="72"/>
      <c r="L254" s="72"/>
      <c r="P254" s="94"/>
      <c r="U254" s="97"/>
      <c r="AB254" s="83"/>
    </row>
    <row r="255" spans="2:28" ht="12">
      <c r="B255" s="94"/>
      <c r="C255" s="72"/>
      <c r="L255" s="72"/>
      <c r="P255" s="94"/>
      <c r="U255" s="97"/>
      <c r="AB255" s="83"/>
    </row>
    <row r="256" spans="2:28" ht="12">
      <c r="B256" s="94"/>
      <c r="C256" s="72"/>
      <c r="L256" s="72"/>
      <c r="P256" s="94"/>
      <c r="U256" s="97"/>
      <c r="AB256" s="83"/>
    </row>
    <row r="257" spans="2:28" ht="12">
      <c r="B257" s="94"/>
      <c r="C257" s="72"/>
      <c r="L257" s="72"/>
      <c r="P257" s="94"/>
      <c r="U257" s="97"/>
      <c r="AB257" s="83"/>
    </row>
    <row r="258" spans="2:28" ht="12">
      <c r="B258" s="94"/>
      <c r="C258" s="72"/>
      <c r="L258" s="72"/>
      <c r="P258" s="94"/>
      <c r="U258" s="97"/>
      <c r="AB258" s="83"/>
    </row>
    <row r="259" spans="2:28" ht="12">
      <c r="B259" s="94"/>
      <c r="C259" s="72"/>
      <c r="L259" s="72"/>
      <c r="P259" s="94"/>
      <c r="U259" s="97"/>
      <c r="AB259" s="83"/>
    </row>
    <row r="260" spans="2:28" ht="12">
      <c r="B260" s="94"/>
      <c r="C260" s="72"/>
      <c r="L260" s="72"/>
      <c r="P260" s="94"/>
      <c r="U260" s="97"/>
      <c r="AB260" s="83"/>
    </row>
    <row r="261" spans="2:28" ht="12">
      <c r="B261" s="94"/>
      <c r="C261" s="72"/>
      <c r="L261" s="72"/>
      <c r="P261" s="94"/>
      <c r="U261" s="97"/>
      <c r="AB261" s="83"/>
    </row>
    <row r="262" spans="2:28" ht="12">
      <c r="B262" s="94"/>
      <c r="C262" s="72"/>
      <c r="L262" s="72"/>
      <c r="P262" s="94"/>
      <c r="U262" s="97"/>
      <c r="AB262" s="83"/>
    </row>
    <row r="263" spans="2:28" ht="12">
      <c r="B263" s="94"/>
      <c r="C263" s="72"/>
      <c r="L263" s="72"/>
      <c r="P263" s="94"/>
      <c r="U263" s="97"/>
      <c r="AB263" s="83"/>
    </row>
    <row r="264" spans="2:28" ht="12">
      <c r="B264" s="94"/>
      <c r="C264" s="72"/>
      <c r="L264" s="72"/>
      <c r="P264" s="94"/>
      <c r="U264" s="97"/>
      <c r="AB264" s="83"/>
    </row>
    <row r="265" spans="2:28" ht="12">
      <c r="B265" s="94"/>
      <c r="C265" s="72"/>
      <c r="L265" s="72"/>
      <c r="P265" s="94"/>
      <c r="U265" s="97"/>
      <c r="AB265" s="83"/>
    </row>
    <row r="266" spans="2:28" ht="12">
      <c r="B266" s="94"/>
      <c r="C266" s="72"/>
      <c r="L266" s="72"/>
      <c r="P266" s="94"/>
      <c r="U266" s="97"/>
      <c r="AB266" s="83"/>
    </row>
    <row r="267" spans="2:28" ht="12">
      <c r="B267" s="94"/>
      <c r="C267" s="72"/>
      <c r="L267" s="72"/>
      <c r="P267" s="94"/>
      <c r="U267" s="97"/>
      <c r="AB267" s="83"/>
    </row>
    <row r="268" spans="2:28" ht="12">
      <c r="B268" s="94"/>
      <c r="C268" s="72"/>
      <c r="L268" s="72"/>
      <c r="P268" s="94"/>
      <c r="U268" s="97"/>
      <c r="AB268" s="83"/>
    </row>
    <row r="269" spans="2:28" ht="12">
      <c r="B269" s="94"/>
      <c r="C269" s="72"/>
      <c r="L269" s="72"/>
      <c r="P269" s="94"/>
      <c r="U269" s="97"/>
      <c r="AB269" s="83"/>
    </row>
    <row r="270" spans="2:28" ht="12">
      <c r="B270" s="94"/>
      <c r="C270" s="72"/>
      <c r="L270" s="72"/>
      <c r="P270" s="94"/>
      <c r="U270" s="97"/>
      <c r="AB270" s="83"/>
    </row>
    <row r="271" spans="2:28" ht="12">
      <c r="B271" s="94"/>
      <c r="C271" s="72"/>
      <c r="L271" s="72"/>
      <c r="P271" s="94"/>
      <c r="U271" s="97"/>
      <c r="AB271" s="83"/>
    </row>
    <row r="272" spans="2:28" ht="12">
      <c r="B272" s="94"/>
      <c r="C272" s="72"/>
      <c r="L272" s="72"/>
      <c r="P272" s="94"/>
      <c r="U272" s="97"/>
      <c r="AB272" s="83"/>
    </row>
    <row r="273" spans="2:28" ht="12">
      <c r="B273" s="94"/>
      <c r="C273" s="72"/>
      <c r="L273" s="72"/>
      <c r="P273" s="94"/>
      <c r="U273" s="97"/>
      <c r="AB273" s="83"/>
    </row>
    <row r="274" spans="2:28" ht="12">
      <c r="B274" s="94"/>
      <c r="C274" s="72"/>
      <c r="L274" s="72"/>
      <c r="P274" s="94"/>
      <c r="U274" s="97"/>
      <c r="AB274" s="83"/>
    </row>
    <row r="275" spans="2:28" ht="12">
      <c r="B275" s="94"/>
      <c r="C275" s="72"/>
      <c r="L275" s="72"/>
      <c r="P275" s="94"/>
      <c r="U275" s="97"/>
      <c r="AB275" s="83"/>
    </row>
    <row r="276" spans="2:28" ht="12">
      <c r="B276" s="94"/>
      <c r="C276" s="72"/>
      <c r="L276" s="72"/>
      <c r="P276" s="94"/>
      <c r="U276" s="97"/>
      <c r="AB276" s="83"/>
    </row>
    <row r="277" spans="2:28" ht="12">
      <c r="B277" s="94"/>
      <c r="C277" s="72"/>
      <c r="L277" s="72"/>
      <c r="P277" s="94"/>
      <c r="U277" s="97"/>
      <c r="AB277" s="83"/>
    </row>
    <row r="278" spans="2:28" ht="12">
      <c r="B278" s="94"/>
      <c r="C278" s="72"/>
      <c r="L278" s="72"/>
      <c r="P278" s="94"/>
      <c r="U278" s="97"/>
      <c r="AB278" s="83"/>
    </row>
    <row r="279" spans="2:28" ht="12">
      <c r="B279" s="94"/>
      <c r="C279" s="72"/>
      <c r="L279" s="72"/>
      <c r="P279" s="94"/>
      <c r="U279" s="97"/>
      <c r="AB279" s="83"/>
    </row>
    <row r="280" spans="2:28" ht="12">
      <c r="B280" s="94"/>
      <c r="C280" s="72"/>
      <c r="L280" s="72"/>
      <c r="P280" s="94"/>
      <c r="U280" s="97"/>
      <c r="AB280" s="83"/>
    </row>
    <row r="281" spans="2:28" ht="12">
      <c r="B281" s="94"/>
      <c r="C281" s="72"/>
      <c r="L281" s="72"/>
      <c r="P281" s="94"/>
      <c r="U281" s="97"/>
      <c r="AB281" s="83"/>
    </row>
    <row r="282" spans="2:28" ht="12">
      <c r="B282" s="94"/>
      <c r="C282" s="72"/>
      <c r="L282" s="72"/>
      <c r="P282" s="94"/>
      <c r="U282" s="97"/>
      <c r="AB282" s="83"/>
    </row>
    <row r="283" spans="2:28" ht="12">
      <c r="B283" s="94"/>
      <c r="C283" s="72"/>
      <c r="L283" s="72"/>
      <c r="P283" s="94"/>
      <c r="U283" s="97"/>
      <c r="AB283" s="83"/>
    </row>
    <row r="284" spans="2:28" ht="12">
      <c r="B284" s="94"/>
      <c r="C284" s="72"/>
      <c r="L284" s="72"/>
      <c r="P284" s="94"/>
      <c r="U284" s="97"/>
      <c r="AB284" s="83"/>
    </row>
    <row r="285" spans="2:28" ht="12">
      <c r="B285" s="94"/>
      <c r="C285" s="72"/>
      <c r="L285" s="72"/>
      <c r="P285" s="94"/>
      <c r="U285" s="97"/>
      <c r="AB285" s="83"/>
    </row>
    <row r="286" spans="2:28" ht="12">
      <c r="B286" s="94"/>
      <c r="C286" s="72"/>
      <c r="L286" s="72"/>
      <c r="P286" s="94"/>
      <c r="U286" s="97"/>
      <c r="AB286" s="83"/>
    </row>
    <row r="287" spans="2:28" ht="12">
      <c r="B287" s="94"/>
      <c r="C287" s="72"/>
      <c r="L287" s="72"/>
      <c r="P287" s="94"/>
      <c r="U287" s="97"/>
      <c r="AB287" s="83"/>
    </row>
    <row r="288" spans="2:28" ht="12">
      <c r="B288" s="94"/>
      <c r="C288" s="72"/>
      <c r="L288" s="72"/>
      <c r="P288" s="94"/>
      <c r="U288" s="97"/>
      <c r="AB288" s="83"/>
    </row>
    <row r="289" spans="2:28" ht="12">
      <c r="B289" s="94"/>
      <c r="C289" s="72"/>
      <c r="L289" s="72"/>
      <c r="P289" s="94"/>
      <c r="U289" s="97"/>
      <c r="AB289" s="83"/>
    </row>
    <row r="290" spans="2:28" ht="12">
      <c r="B290" s="94"/>
      <c r="C290" s="72"/>
      <c r="L290" s="72"/>
      <c r="P290" s="94"/>
      <c r="U290" s="97"/>
      <c r="AB290" s="83"/>
    </row>
    <row r="291" spans="2:28" ht="12">
      <c r="B291" s="94"/>
      <c r="C291" s="72"/>
      <c r="L291" s="72"/>
      <c r="P291" s="94"/>
      <c r="U291" s="97"/>
      <c r="AB291" s="83"/>
    </row>
    <row r="292" spans="2:28" ht="12">
      <c r="B292" s="94"/>
      <c r="C292" s="72"/>
      <c r="L292" s="72"/>
      <c r="P292" s="94"/>
      <c r="U292" s="97"/>
      <c r="AB292" s="83"/>
    </row>
    <row r="293" spans="2:28" ht="12">
      <c r="B293" s="94"/>
      <c r="C293" s="72"/>
      <c r="L293" s="72"/>
      <c r="P293" s="94"/>
      <c r="U293" s="97"/>
      <c r="AB293" s="83"/>
    </row>
    <row r="294" spans="2:28" ht="12">
      <c r="B294" s="94"/>
      <c r="C294" s="72"/>
      <c r="L294" s="72"/>
      <c r="P294" s="94"/>
      <c r="U294" s="97"/>
      <c r="AB294" s="83"/>
    </row>
    <row r="295" spans="2:28" ht="12">
      <c r="B295" s="94"/>
      <c r="C295" s="72"/>
      <c r="L295" s="72"/>
      <c r="P295" s="94"/>
      <c r="U295" s="97"/>
      <c r="AB295" s="83"/>
    </row>
    <row r="296" spans="2:28" ht="12">
      <c r="B296" s="94"/>
      <c r="C296" s="72"/>
      <c r="L296" s="72"/>
      <c r="P296" s="94"/>
      <c r="U296" s="97"/>
      <c r="AB296" s="83"/>
    </row>
    <row r="297" spans="2:28" ht="12">
      <c r="B297" s="94"/>
      <c r="C297" s="72"/>
      <c r="L297" s="72"/>
      <c r="P297" s="94"/>
      <c r="U297" s="97"/>
      <c r="AB297" s="83"/>
    </row>
    <row r="298" spans="2:28" ht="12">
      <c r="B298" s="94"/>
      <c r="C298" s="72"/>
      <c r="L298" s="72"/>
      <c r="P298" s="94"/>
      <c r="U298" s="97"/>
      <c r="AB298" s="83"/>
    </row>
    <row r="299" spans="2:28" ht="12">
      <c r="B299" s="94"/>
      <c r="C299" s="72"/>
      <c r="L299" s="72"/>
      <c r="P299" s="94"/>
      <c r="U299" s="97"/>
      <c r="AB299" s="83"/>
    </row>
    <row r="300" spans="2:28" ht="12">
      <c r="B300" s="94"/>
      <c r="C300" s="72"/>
      <c r="L300" s="72"/>
      <c r="P300" s="94"/>
      <c r="U300" s="97"/>
      <c r="AB300" s="83"/>
    </row>
    <row r="301" spans="2:28" ht="12">
      <c r="B301" s="94"/>
      <c r="C301" s="72"/>
      <c r="L301" s="72"/>
      <c r="P301" s="94"/>
      <c r="U301" s="97"/>
      <c r="AB301" s="83"/>
    </row>
    <row r="302" spans="2:28" ht="12">
      <c r="B302" s="94"/>
      <c r="C302" s="72"/>
      <c r="L302" s="72"/>
      <c r="P302" s="94"/>
      <c r="U302" s="97"/>
      <c r="AB302" s="83"/>
    </row>
    <row r="303" spans="2:28" ht="12">
      <c r="B303" s="94"/>
      <c r="C303" s="72"/>
      <c r="L303" s="72"/>
      <c r="P303" s="94"/>
      <c r="U303" s="97"/>
      <c r="AB303" s="83"/>
    </row>
    <row r="304" spans="2:28" ht="12">
      <c r="B304" s="94"/>
      <c r="C304" s="72"/>
      <c r="L304" s="72"/>
      <c r="P304" s="94"/>
      <c r="U304" s="97"/>
      <c r="AB304" s="83"/>
    </row>
    <row r="305" spans="2:28" ht="12">
      <c r="B305" s="94"/>
      <c r="C305" s="72"/>
      <c r="L305" s="72"/>
      <c r="P305" s="94"/>
      <c r="U305" s="97"/>
      <c r="AB305" s="83"/>
    </row>
    <row r="306" spans="2:28" ht="12">
      <c r="B306" s="94"/>
      <c r="C306" s="72"/>
      <c r="L306" s="72"/>
      <c r="P306" s="94"/>
      <c r="U306" s="97"/>
      <c r="AB306" s="83"/>
    </row>
    <row r="307" spans="2:28" ht="12">
      <c r="B307" s="94"/>
      <c r="C307" s="72"/>
      <c r="L307" s="72"/>
      <c r="P307" s="94"/>
      <c r="U307" s="97"/>
      <c r="AB307" s="83"/>
    </row>
    <row r="308" spans="2:28" ht="12">
      <c r="B308" s="94"/>
      <c r="C308" s="72"/>
      <c r="L308" s="72"/>
      <c r="P308" s="94"/>
      <c r="U308" s="97"/>
      <c r="AB308" s="83"/>
    </row>
    <row r="309" spans="2:28" ht="12">
      <c r="B309" s="94"/>
      <c r="C309" s="72"/>
      <c r="L309" s="72"/>
      <c r="P309" s="94"/>
      <c r="U309" s="97"/>
      <c r="AB309" s="83"/>
    </row>
    <row r="310" spans="2:28" ht="12">
      <c r="B310" s="94"/>
      <c r="C310" s="72"/>
      <c r="L310" s="72"/>
      <c r="P310" s="94"/>
      <c r="U310" s="97"/>
      <c r="AB310" s="83"/>
    </row>
    <row r="311" spans="2:28" ht="12">
      <c r="B311" s="94"/>
      <c r="C311" s="72"/>
      <c r="L311" s="72"/>
      <c r="P311" s="94"/>
      <c r="U311" s="97"/>
      <c r="AB311" s="83"/>
    </row>
    <row r="312" spans="2:28" ht="12">
      <c r="B312" s="94"/>
      <c r="C312" s="72"/>
      <c r="L312" s="72"/>
      <c r="P312" s="94"/>
      <c r="U312" s="97"/>
      <c r="AB312" s="83"/>
    </row>
    <row r="313" spans="2:28" ht="12">
      <c r="B313" s="94"/>
      <c r="C313" s="72"/>
      <c r="L313" s="72"/>
      <c r="P313" s="94"/>
      <c r="U313" s="97"/>
      <c r="AB313" s="83"/>
    </row>
    <row r="314" spans="2:28" ht="12">
      <c r="B314" s="94"/>
      <c r="C314" s="72"/>
      <c r="L314" s="72"/>
      <c r="P314" s="94"/>
      <c r="U314" s="97"/>
      <c r="AB314" s="83"/>
    </row>
    <row r="315" spans="2:28" ht="12">
      <c r="B315" s="94"/>
      <c r="C315" s="72"/>
      <c r="L315" s="72"/>
      <c r="P315" s="94"/>
      <c r="U315" s="97"/>
      <c r="AB315" s="83"/>
    </row>
    <row r="316" spans="2:28" ht="12">
      <c r="B316" s="94"/>
      <c r="C316" s="72"/>
      <c r="L316" s="72"/>
      <c r="P316" s="94"/>
      <c r="U316" s="97"/>
      <c r="AB316" s="83"/>
    </row>
    <row r="317" spans="2:28" ht="12">
      <c r="B317" s="94"/>
      <c r="C317" s="72"/>
      <c r="L317" s="72"/>
      <c r="P317" s="94"/>
      <c r="U317" s="97"/>
      <c r="AB317" s="83"/>
    </row>
    <row r="318" spans="2:28" ht="12">
      <c r="B318" s="94"/>
      <c r="C318" s="72"/>
      <c r="L318" s="72"/>
      <c r="P318" s="94"/>
      <c r="U318" s="97"/>
      <c r="AB318" s="83"/>
    </row>
    <row r="319" spans="2:28" ht="12">
      <c r="B319" s="94"/>
      <c r="C319" s="72"/>
      <c r="L319" s="72"/>
      <c r="P319" s="94"/>
      <c r="U319" s="97"/>
      <c r="AB319" s="83"/>
    </row>
    <row r="320" spans="2:28" ht="12">
      <c r="B320" s="94"/>
      <c r="C320" s="72"/>
      <c r="L320" s="72"/>
      <c r="P320" s="94"/>
      <c r="U320" s="97"/>
      <c r="AB320" s="83"/>
    </row>
    <row r="321" spans="2:28" ht="12">
      <c r="B321" s="94"/>
      <c r="C321" s="72"/>
      <c r="L321" s="72"/>
      <c r="P321" s="94"/>
      <c r="U321" s="97"/>
      <c r="AB321" s="83"/>
    </row>
    <row r="322" spans="2:28" ht="12">
      <c r="B322" s="94"/>
      <c r="C322" s="72"/>
      <c r="L322" s="72"/>
      <c r="P322" s="94"/>
      <c r="U322" s="97"/>
      <c r="AB322" s="83"/>
    </row>
    <row r="323" spans="2:28" ht="12">
      <c r="B323" s="94"/>
      <c r="C323" s="72"/>
      <c r="L323" s="72"/>
      <c r="P323" s="94"/>
      <c r="U323" s="97"/>
      <c r="AB323" s="83"/>
    </row>
    <row r="324" spans="2:28" ht="12">
      <c r="B324" s="94"/>
      <c r="C324" s="72"/>
      <c r="L324" s="72"/>
      <c r="P324" s="94"/>
      <c r="U324" s="97"/>
      <c r="AB324" s="83"/>
    </row>
    <row r="325" spans="2:28" ht="12">
      <c r="B325" s="94"/>
      <c r="C325" s="72"/>
      <c r="L325" s="72"/>
      <c r="P325" s="94"/>
      <c r="U325" s="97"/>
      <c r="AB325" s="83"/>
    </row>
    <row r="326" spans="2:28" ht="12">
      <c r="B326" s="94"/>
      <c r="C326" s="72"/>
      <c r="L326" s="72"/>
      <c r="P326" s="94"/>
      <c r="U326" s="97"/>
      <c r="AB326" s="83"/>
    </row>
    <row r="327" spans="2:28" ht="12">
      <c r="B327" s="94"/>
      <c r="C327" s="72"/>
      <c r="L327" s="72"/>
      <c r="P327" s="94"/>
      <c r="U327" s="97"/>
      <c r="AB327" s="83"/>
    </row>
    <row r="328" spans="2:28" ht="12">
      <c r="B328" s="94"/>
      <c r="C328" s="72"/>
      <c r="L328" s="72"/>
      <c r="P328" s="94"/>
      <c r="U328" s="97"/>
      <c r="AB328" s="83"/>
    </row>
    <row r="329" spans="2:28" ht="12">
      <c r="B329" s="94"/>
      <c r="C329" s="72"/>
      <c r="L329" s="72"/>
      <c r="P329" s="94"/>
      <c r="U329" s="97"/>
      <c r="AB329" s="83"/>
    </row>
    <row r="330" spans="2:28" ht="12">
      <c r="B330" s="94"/>
      <c r="C330" s="72"/>
      <c r="L330" s="72"/>
      <c r="P330" s="94"/>
      <c r="U330" s="97"/>
      <c r="AB330" s="83"/>
    </row>
    <row r="331" spans="2:28" ht="12">
      <c r="B331" s="94"/>
      <c r="C331" s="72"/>
      <c r="L331" s="72"/>
      <c r="P331" s="94"/>
      <c r="U331" s="97"/>
      <c r="AB331" s="83"/>
    </row>
    <row r="332" spans="2:28" ht="12">
      <c r="B332" s="94"/>
      <c r="C332" s="72"/>
      <c r="L332" s="72"/>
      <c r="P332" s="94"/>
      <c r="U332" s="97"/>
      <c r="AB332" s="83"/>
    </row>
    <row r="333" spans="2:28" ht="12">
      <c r="B333" s="94"/>
      <c r="C333" s="72"/>
      <c r="L333" s="72"/>
      <c r="P333" s="94"/>
      <c r="U333" s="97"/>
      <c r="AB333" s="83"/>
    </row>
    <row r="334" spans="2:28" ht="12">
      <c r="B334" s="94"/>
      <c r="C334" s="72"/>
      <c r="L334" s="72"/>
      <c r="P334" s="94"/>
      <c r="U334" s="97"/>
      <c r="AB334" s="83"/>
    </row>
    <row r="335" spans="2:28" ht="12">
      <c r="B335" s="94"/>
      <c r="C335" s="72"/>
      <c r="L335" s="72"/>
      <c r="P335" s="94"/>
      <c r="U335" s="97"/>
      <c r="AB335" s="83"/>
    </row>
    <row r="336" spans="2:28" ht="12">
      <c r="B336" s="94"/>
      <c r="C336" s="72"/>
      <c r="L336" s="72"/>
      <c r="P336" s="94"/>
      <c r="U336" s="97"/>
      <c r="AB336" s="83"/>
    </row>
    <row r="337" spans="2:28" ht="12">
      <c r="B337" s="94"/>
      <c r="C337" s="72"/>
      <c r="L337" s="72"/>
      <c r="P337" s="94"/>
      <c r="U337" s="97"/>
      <c r="AB337" s="83"/>
    </row>
    <row r="338" spans="2:28" ht="12">
      <c r="B338" s="94"/>
      <c r="C338" s="72"/>
      <c r="L338" s="72"/>
      <c r="P338" s="94"/>
      <c r="U338" s="97"/>
      <c r="AB338" s="83"/>
    </row>
    <row r="339" spans="2:28" ht="12">
      <c r="B339" s="94"/>
      <c r="C339" s="72"/>
      <c r="L339" s="72"/>
      <c r="P339" s="94"/>
      <c r="U339" s="97"/>
      <c r="AB339" s="83"/>
    </row>
    <row r="340" spans="2:28" ht="12">
      <c r="B340" s="94"/>
      <c r="C340" s="72"/>
      <c r="L340" s="72"/>
      <c r="P340" s="94"/>
      <c r="U340" s="97"/>
      <c r="AB340" s="83"/>
    </row>
    <row r="341" spans="2:28" ht="12">
      <c r="B341" s="94"/>
      <c r="C341" s="72"/>
      <c r="L341" s="72"/>
      <c r="P341" s="94"/>
      <c r="U341" s="97"/>
      <c r="AB341" s="83"/>
    </row>
    <row r="342" spans="2:28" ht="12">
      <c r="B342" s="94"/>
      <c r="C342" s="72"/>
      <c r="L342" s="72"/>
      <c r="P342" s="94"/>
      <c r="U342" s="97"/>
      <c r="AB342" s="83"/>
    </row>
    <row r="343" spans="2:28" ht="12">
      <c r="B343" s="94"/>
      <c r="C343" s="72"/>
      <c r="L343" s="72"/>
      <c r="P343" s="94"/>
      <c r="U343" s="97"/>
      <c r="AB343" s="83"/>
    </row>
    <row r="344" spans="2:28" ht="12">
      <c r="B344" s="94"/>
      <c r="C344" s="72"/>
      <c r="L344" s="72"/>
      <c r="P344" s="94"/>
      <c r="U344" s="97"/>
      <c r="AB344" s="83"/>
    </row>
    <row r="345" spans="2:28" ht="12">
      <c r="B345" s="94"/>
      <c r="C345" s="72"/>
      <c r="L345" s="72"/>
      <c r="P345" s="94"/>
      <c r="U345" s="97"/>
      <c r="AB345" s="83"/>
    </row>
    <row r="346" spans="2:28" ht="12">
      <c r="B346" s="94"/>
      <c r="C346" s="72"/>
      <c r="L346" s="72"/>
      <c r="P346" s="94"/>
      <c r="U346" s="97"/>
      <c r="AB346" s="83"/>
    </row>
    <row r="347" spans="2:28" ht="12">
      <c r="B347" s="94"/>
      <c r="C347" s="72"/>
      <c r="L347" s="72"/>
      <c r="P347" s="94"/>
      <c r="U347" s="97"/>
      <c r="AB347" s="83"/>
    </row>
    <row r="348" spans="2:28" ht="12">
      <c r="B348" s="94"/>
      <c r="C348" s="72"/>
      <c r="L348" s="72"/>
      <c r="P348" s="94"/>
      <c r="U348" s="97"/>
      <c r="AB348" s="83"/>
    </row>
    <row r="349" spans="2:28" ht="12">
      <c r="B349" s="94"/>
      <c r="C349" s="72"/>
      <c r="L349" s="72"/>
      <c r="P349" s="94"/>
      <c r="U349" s="97"/>
      <c r="AB349" s="83"/>
    </row>
    <row r="350" spans="2:28" ht="12">
      <c r="B350" s="94"/>
      <c r="C350" s="72"/>
      <c r="L350" s="72"/>
      <c r="P350" s="94"/>
      <c r="U350" s="97"/>
      <c r="AB350" s="83"/>
    </row>
    <row r="351" spans="2:28" ht="12">
      <c r="B351" s="94"/>
      <c r="C351" s="72"/>
      <c r="L351" s="72"/>
      <c r="P351" s="94"/>
      <c r="U351" s="97"/>
      <c r="AB351" s="83"/>
    </row>
    <row r="352" spans="2:28" ht="12">
      <c r="B352" s="94"/>
      <c r="C352" s="72"/>
      <c r="L352" s="72"/>
      <c r="P352" s="94"/>
      <c r="U352" s="97"/>
      <c r="AB352" s="83"/>
    </row>
    <row r="353" spans="2:28" ht="12">
      <c r="B353" s="94"/>
      <c r="C353" s="72"/>
      <c r="L353" s="72"/>
      <c r="P353" s="94"/>
      <c r="U353" s="97"/>
      <c r="AB353" s="83"/>
    </row>
    <row r="354" spans="2:28" ht="12">
      <c r="B354" s="94"/>
      <c r="C354" s="72"/>
      <c r="L354" s="72"/>
      <c r="P354" s="94"/>
      <c r="U354" s="97"/>
      <c r="AB354" s="83"/>
    </row>
    <row r="355" spans="2:28" ht="12">
      <c r="B355" s="94"/>
      <c r="C355" s="72"/>
      <c r="L355" s="72"/>
      <c r="P355" s="94"/>
      <c r="U355" s="97"/>
      <c r="AB355" s="83"/>
    </row>
    <row r="356" spans="2:28" ht="12">
      <c r="B356" s="94"/>
      <c r="C356" s="72"/>
      <c r="L356" s="72"/>
      <c r="P356" s="94"/>
      <c r="U356" s="97"/>
      <c r="AB356" s="83"/>
    </row>
    <row r="357" spans="2:28" ht="12">
      <c r="B357" s="94"/>
      <c r="C357" s="72"/>
      <c r="L357" s="72"/>
      <c r="P357" s="94"/>
      <c r="U357" s="97"/>
      <c r="AB357" s="83"/>
    </row>
    <row r="358" spans="2:28" ht="12">
      <c r="B358" s="94"/>
      <c r="C358" s="72"/>
      <c r="L358" s="72"/>
      <c r="P358" s="94"/>
      <c r="U358" s="97"/>
      <c r="AB358" s="83"/>
    </row>
    <row r="359" spans="2:28" ht="12">
      <c r="B359" s="94"/>
      <c r="C359" s="72"/>
      <c r="L359" s="72"/>
      <c r="P359" s="94"/>
      <c r="U359" s="97"/>
      <c r="AB359" s="83"/>
    </row>
    <row r="360" spans="2:28" ht="12">
      <c r="B360" s="94"/>
      <c r="C360" s="72"/>
      <c r="L360" s="72"/>
      <c r="P360" s="94"/>
      <c r="U360" s="97"/>
      <c r="AB360" s="8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3.00390625" style="182" bestFit="1" customWidth="1"/>
    <col min="2" max="2" width="17.375" style="182" customWidth="1"/>
    <col min="3" max="3" width="47.625" style="183" customWidth="1"/>
    <col min="4" max="4" width="9.125" style="23" customWidth="1"/>
    <col min="5" max="5" width="9.125" style="184" customWidth="1"/>
    <col min="6" max="6" width="12.125" style="186" customWidth="1"/>
    <col min="7" max="16384" width="9.125" style="182" customWidth="1"/>
  </cols>
  <sheetData>
    <row r="1" spans="1:6" ht="12.75">
      <c r="A1" s="210" t="s">
        <v>935</v>
      </c>
      <c r="B1" s="210"/>
      <c r="C1" s="210"/>
      <c r="D1" s="210"/>
      <c r="E1" s="210"/>
      <c r="F1" s="210"/>
    </row>
    <row r="2" spans="1:6" s="178" customFormat="1" ht="25.5">
      <c r="A2" s="175" t="s">
        <v>722</v>
      </c>
      <c r="B2" s="176" t="s">
        <v>170</v>
      </c>
      <c r="C2" s="176" t="s">
        <v>173</v>
      </c>
      <c r="D2" s="177" t="s">
        <v>354</v>
      </c>
      <c r="E2" s="177" t="s">
        <v>937</v>
      </c>
      <c r="F2" s="177" t="s">
        <v>936</v>
      </c>
    </row>
    <row r="3" spans="1:6" s="178" customFormat="1" ht="51">
      <c r="A3" s="176">
        <v>1</v>
      </c>
      <c r="B3" s="176" t="s">
        <v>311</v>
      </c>
      <c r="C3" s="179" t="s">
        <v>312</v>
      </c>
      <c r="D3" s="177">
        <v>21.62</v>
      </c>
      <c r="E3" s="180">
        <v>1556.45</v>
      </c>
      <c r="F3" s="177">
        <f>E3*D3</f>
        <v>33650.449</v>
      </c>
    </row>
    <row r="4" spans="1:6" s="178" customFormat="1" ht="51">
      <c r="A4" s="176">
        <v>2</v>
      </c>
      <c r="B4" s="176" t="s">
        <v>706</v>
      </c>
      <c r="C4" s="179" t="s">
        <v>895</v>
      </c>
      <c r="D4" s="177">
        <v>18</v>
      </c>
      <c r="E4" s="180">
        <v>1556.45</v>
      </c>
      <c r="F4" s="177">
        <f aca="true" t="shared" si="0" ref="F4:F38">E4*D4</f>
        <v>28016.100000000002</v>
      </c>
    </row>
    <row r="5" spans="1:6" s="178" customFormat="1" ht="12.75">
      <c r="A5" s="176">
        <v>3</v>
      </c>
      <c r="B5" s="176"/>
      <c r="C5" s="179" t="s">
        <v>16</v>
      </c>
      <c r="D5" s="177">
        <v>10</v>
      </c>
      <c r="E5" s="180">
        <v>1556.45</v>
      </c>
      <c r="F5" s="177">
        <f t="shared" si="0"/>
        <v>15564.5</v>
      </c>
    </row>
    <row r="6" spans="1:6" s="178" customFormat="1" ht="12.75">
      <c r="A6" s="176">
        <v>4</v>
      </c>
      <c r="B6" s="176"/>
      <c r="C6" s="179" t="s">
        <v>17</v>
      </c>
      <c r="D6" s="177">
        <v>1</v>
      </c>
      <c r="E6" s="180">
        <v>1556.45</v>
      </c>
      <c r="F6" s="177">
        <f t="shared" si="0"/>
        <v>1556.45</v>
      </c>
    </row>
    <row r="7" spans="1:6" s="178" customFormat="1" ht="63.75">
      <c r="A7" s="176">
        <v>5</v>
      </c>
      <c r="B7" s="176" t="s">
        <v>138</v>
      </c>
      <c r="C7" s="179" t="s">
        <v>139</v>
      </c>
      <c r="D7" s="177">
        <v>6.7</v>
      </c>
      <c r="E7" s="180">
        <v>1556.45</v>
      </c>
      <c r="F7" s="177">
        <f t="shared" si="0"/>
        <v>10428.215</v>
      </c>
    </row>
    <row r="8" spans="1:6" s="178" customFormat="1" ht="63.75">
      <c r="A8" s="176">
        <v>6</v>
      </c>
      <c r="B8" s="176" t="s">
        <v>896</v>
      </c>
      <c r="C8" s="179" t="s">
        <v>897</v>
      </c>
      <c r="D8" s="177">
        <v>8.6</v>
      </c>
      <c r="E8" s="180">
        <v>1556.45</v>
      </c>
      <c r="F8" s="177">
        <f t="shared" si="0"/>
        <v>13385.47</v>
      </c>
    </row>
    <row r="9" spans="1:6" ht="12.75">
      <c r="A9" s="176">
        <v>7</v>
      </c>
      <c r="B9" s="181"/>
      <c r="C9" s="179" t="s">
        <v>906</v>
      </c>
      <c r="D9" s="21">
        <v>1.5</v>
      </c>
      <c r="E9" s="180">
        <v>1556.45</v>
      </c>
      <c r="F9" s="177">
        <f t="shared" si="0"/>
        <v>2334.675</v>
      </c>
    </row>
    <row r="10" spans="1:6" ht="12.75">
      <c r="A10" s="176">
        <v>8</v>
      </c>
      <c r="B10" s="181"/>
      <c r="C10" s="179" t="s">
        <v>907</v>
      </c>
      <c r="D10" s="21">
        <v>1.5</v>
      </c>
      <c r="E10" s="180">
        <v>1556.45</v>
      </c>
      <c r="F10" s="177">
        <f t="shared" si="0"/>
        <v>2334.675</v>
      </c>
    </row>
    <row r="11" spans="1:6" ht="12.75">
      <c r="A11" s="176">
        <v>9</v>
      </c>
      <c r="B11" s="181"/>
      <c r="C11" s="179" t="s">
        <v>908</v>
      </c>
      <c r="D11" s="21">
        <v>1.5</v>
      </c>
      <c r="E11" s="180">
        <v>1556.45</v>
      </c>
      <c r="F11" s="177">
        <f t="shared" si="0"/>
        <v>2334.675</v>
      </c>
    </row>
    <row r="12" spans="1:6" ht="12.75">
      <c r="A12" s="176">
        <v>10</v>
      </c>
      <c r="B12" s="181"/>
      <c r="C12" s="179" t="s">
        <v>909</v>
      </c>
      <c r="D12" s="21">
        <v>1.5</v>
      </c>
      <c r="E12" s="180">
        <v>1556.45</v>
      </c>
      <c r="F12" s="177">
        <f t="shared" si="0"/>
        <v>2334.675</v>
      </c>
    </row>
    <row r="13" spans="1:6" ht="12.75">
      <c r="A13" s="176">
        <v>11</v>
      </c>
      <c r="B13" s="181"/>
      <c r="C13" s="179" t="s">
        <v>905</v>
      </c>
      <c r="D13" s="21">
        <v>1</v>
      </c>
      <c r="E13" s="180">
        <v>1556.45</v>
      </c>
      <c r="F13" s="177">
        <f t="shared" si="0"/>
        <v>1556.45</v>
      </c>
    </row>
    <row r="14" spans="1:6" ht="12.75">
      <c r="A14" s="176">
        <v>12</v>
      </c>
      <c r="B14" s="181"/>
      <c r="C14" s="179" t="s">
        <v>903</v>
      </c>
      <c r="D14" s="21">
        <v>1</v>
      </c>
      <c r="E14" s="180">
        <v>1556.45</v>
      </c>
      <c r="F14" s="177">
        <f t="shared" si="0"/>
        <v>1556.45</v>
      </c>
    </row>
    <row r="15" spans="1:6" ht="12.75">
      <c r="A15" s="176">
        <v>13</v>
      </c>
      <c r="B15" s="181"/>
      <c r="C15" s="179" t="s">
        <v>904</v>
      </c>
      <c r="D15" s="21">
        <v>1</v>
      </c>
      <c r="E15" s="180">
        <v>1556.45</v>
      </c>
      <c r="F15" s="177">
        <f t="shared" si="0"/>
        <v>1556.45</v>
      </c>
    </row>
    <row r="16" spans="1:6" ht="12.75">
      <c r="A16" s="176">
        <v>14</v>
      </c>
      <c r="B16" s="181"/>
      <c r="C16" s="179" t="s">
        <v>910</v>
      </c>
      <c r="D16" s="21">
        <v>2</v>
      </c>
      <c r="E16" s="180">
        <v>1556.45</v>
      </c>
      <c r="F16" s="177">
        <f t="shared" si="0"/>
        <v>3112.9</v>
      </c>
    </row>
    <row r="17" spans="1:6" ht="12.75">
      <c r="A17" s="176">
        <v>15</v>
      </c>
      <c r="B17" s="181"/>
      <c r="C17" s="179" t="s">
        <v>901</v>
      </c>
      <c r="D17" s="21">
        <v>0.95</v>
      </c>
      <c r="E17" s="180">
        <v>1556.45</v>
      </c>
      <c r="F17" s="177">
        <f t="shared" si="0"/>
        <v>1478.6275</v>
      </c>
    </row>
    <row r="18" spans="1:6" ht="12.75">
      <c r="A18" s="176">
        <v>16</v>
      </c>
      <c r="B18" s="181"/>
      <c r="C18" s="179" t="s">
        <v>898</v>
      </c>
      <c r="D18" s="21">
        <v>0.42</v>
      </c>
      <c r="E18" s="180">
        <v>1556.45</v>
      </c>
      <c r="F18" s="177">
        <f t="shared" si="0"/>
        <v>653.709</v>
      </c>
    </row>
    <row r="19" spans="1:6" ht="25.5">
      <c r="A19" s="176">
        <v>17</v>
      </c>
      <c r="B19" s="181"/>
      <c r="C19" s="179" t="s">
        <v>902</v>
      </c>
      <c r="D19" s="21">
        <v>1.1</v>
      </c>
      <c r="E19" s="180">
        <v>1556.45</v>
      </c>
      <c r="F19" s="177">
        <f t="shared" si="0"/>
        <v>1712.0950000000003</v>
      </c>
    </row>
    <row r="20" spans="1:6" ht="12.75">
      <c r="A20" s="176">
        <v>18</v>
      </c>
      <c r="B20" s="181"/>
      <c r="C20" s="179" t="s">
        <v>900</v>
      </c>
      <c r="D20" s="21">
        <v>3</v>
      </c>
      <c r="E20" s="180">
        <v>1556.45</v>
      </c>
      <c r="F20" s="177">
        <f t="shared" si="0"/>
        <v>4669.35</v>
      </c>
    </row>
    <row r="21" spans="1:6" ht="12.75">
      <c r="A21" s="176">
        <v>19</v>
      </c>
      <c r="B21" s="181"/>
      <c r="C21" s="179" t="s">
        <v>913</v>
      </c>
      <c r="D21" s="21">
        <v>25</v>
      </c>
      <c r="E21" s="180">
        <v>1556.45</v>
      </c>
      <c r="F21" s="177">
        <f t="shared" si="0"/>
        <v>38911.25</v>
      </c>
    </row>
    <row r="22" spans="1:6" ht="12.75">
      <c r="A22" s="176">
        <v>20</v>
      </c>
      <c r="B22" s="181"/>
      <c r="C22" s="179" t="s">
        <v>914</v>
      </c>
      <c r="D22" s="21">
        <v>20</v>
      </c>
      <c r="E22" s="180">
        <v>1556.45</v>
      </c>
      <c r="F22" s="177">
        <f t="shared" si="0"/>
        <v>31129</v>
      </c>
    </row>
    <row r="23" spans="1:6" ht="12.75">
      <c r="A23" s="176">
        <v>21</v>
      </c>
      <c r="B23" s="181"/>
      <c r="C23" s="179" t="s">
        <v>923</v>
      </c>
      <c r="D23" s="21">
        <v>40</v>
      </c>
      <c r="E23" s="180">
        <v>1556.45</v>
      </c>
      <c r="F23" s="177">
        <f t="shared" si="0"/>
        <v>62258</v>
      </c>
    </row>
    <row r="24" spans="1:6" ht="25.5">
      <c r="A24" s="176">
        <v>22</v>
      </c>
      <c r="B24" s="181"/>
      <c r="C24" s="179" t="s">
        <v>924</v>
      </c>
      <c r="D24" s="21">
        <v>18</v>
      </c>
      <c r="E24" s="180">
        <v>1556.45</v>
      </c>
      <c r="F24" s="177">
        <f t="shared" si="0"/>
        <v>28016.100000000002</v>
      </c>
    </row>
    <row r="25" spans="1:6" ht="25.5">
      <c r="A25" s="176">
        <v>23</v>
      </c>
      <c r="B25" s="181"/>
      <c r="C25" s="179" t="s">
        <v>938</v>
      </c>
      <c r="D25" s="21">
        <v>28</v>
      </c>
      <c r="E25" s="180">
        <v>1556.45</v>
      </c>
      <c r="F25" s="177">
        <f t="shared" si="0"/>
        <v>43580.6</v>
      </c>
    </row>
    <row r="26" spans="1:6" ht="25.5">
      <c r="A26" s="176">
        <v>24</v>
      </c>
      <c r="B26" s="181"/>
      <c r="C26" s="179" t="s">
        <v>939</v>
      </c>
      <c r="D26" s="21">
        <v>15</v>
      </c>
      <c r="E26" s="180">
        <v>1556.45</v>
      </c>
      <c r="F26" s="177">
        <f t="shared" si="0"/>
        <v>23346.75</v>
      </c>
    </row>
    <row r="27" spans="1:6" ht="25.5">
      <c r="A27" s="176">
        <v>25</v>
      </c>
      <c r="B27" s="181"/>
      <c r="C27" s="179" t="s">
        <v>940</v>
      </c>
      <c r="D27" s="21">
        <v>25</v>
      </c>
      <c r="E27" s="180">
        <v>1556.45</v>
      </c>
      <c r="F27" s="177">
        <f t="shared" si="0"/>
        <v>38911.25</v>
      </c>
    </row>
    <row r="28" spans="1:6" ht="12.75">
      <c r="A28" s="176">
        <v>26</v>
      </c>
      <c r="B28" s="181"/>
      <c r="C28" s="179" t="s">
        <v>941</v>
      </c>
      <c r="D28" s="21">
        <v>1</v>
      </c>
      <c r="E28" s="180">
        <v>1556.45</v>
      </c>
      <c r="F28" s="177">
        <f t="shared" si="0"/>
        <v>1556.45</v>
      </c>
    </row>
    <row r="29" spans="1:6" ht="12.75">
      <c r="A29" s="176">
        <v>27</v>
      </c>
      <c r="B29" s="181"/>
      <c r="C29" s="179" t="s">
        <v>911</v>
      </c>
      <c r="D29" s="21">
        <v>30</v>
      </c>
      <c r="E29" s="180">
        <v>1556.45</v>
      </c>
      <c r="F29" s="177">
        <f t="shared" si="0"/>
        <v>46693.5</v>
      </c>
    </row>
    <row r="30" spans="1:6" ht="12.75">
      <c r="A30" s="176">
        <v>28</v>
      </c>
      <c r="B30" s="181"/>
      <c r="C30" s="179" t="s">
        <v>912</v>
      </c>
      <c r="D30" s="21">
        <v>30</v>
      </c>
      <c r="E30" s="180">
        <v>1556.45</v>
      </c>
      <c r="F30" s="177">
        <f t="shared" si="0"/>
        <v>46693.5</v>
      </c>
    </row>
    <row r="31" spans="1:6" ht="12.75">
      <c r="A31" s="176">
        <v>29</v>
      </c>
      <c r="B31" s="181"/>
      <c r="C31" s="179" t="s">
        <v>921</v>
      </c>
      <c r="D31" s="21">
        <v>30</v>
      </c>
      <c r="E31" s="180">
        <v>1556.45</v>
      </c>
      <c r="F31" s="177">
        <f t="shared" si="0"/>
        <v>46693.5</v>
      </c>
    </row>
    <row r="32" spans="1:6" ht="12.75">
      <c r="A32" s="176">
        <v>30</v>
      </c>
      <c r="B32" s="181"/>
      <c r="C32" s="179" t="s">
        <v>899</v>
      </c>
      <c r="D32" s="21">
        <v>6.6</v>
      </c>
      <c r="E32" s="180">
        <v>1556.45</v>
      </c>
      <c r="F32" s="177">
        <f t="shared" si="0"/>
        <v>10272.57</v>
      </c>
    </row>
    <row r="33" spans="1:6" ht="89.25">
      <c r="A33" s="176">
        <v>31</v>
      </c>
      <c r="B33" s="176" t="s">
        <v>915</v>
      </c>
      <c r="C33" s="179" t="s">
        <v>916</v>
      </c>
      <c r="D33" s="21">
        <v>6.8</v>
      </c>
      <c r="E33" s="180">
        <v>1556.45</v>
      </c>
      <c r="F33" s="177">
        <f t="shared" si="0"/>
        <v>10583.86</v>
      </c>
    </row>
    <row r="34" spans="1:6" ht="102">
      <c r="A34" s="176">
        <v>32</v>
      </c>
      <c r="B34" s="176" t="s">
        <v>919</v>
      </c>
      <c r="C34" s="179" t="s">
        <v>920</v>
      </c>
      <c r="D34" s="21">
        <v>7.7</v>
      </c>
      <c r="E34" s="180">
        <v>1556.45</v>
      </c>
      <c r="F34" s="177">
        <f t="shared" si="0"/>
        <v>11984.665</v>
      </c>
    </row>
    <row r="35" spans="1:6" ht="114.75">
      <c r="A35" s="176">
        <v>33</v>
      </c>
      <c r="B35" s="176" t="s">
        <v>932</v>
      </c>
      <c r="C35" s="179" t="s">
        <v>933</v>
      </c>
      <c r="D35" s="177">
        <v>6.35</v>
      </c>
      <c r="E35" s="180">
        <v>1556.45</v>
      </c>
      <c r="F35" s="177">
        <f t="shared" si="0"/>
        <v>9883.4575</v>
      </c>
    </row>
    <row r="36" spans="1:6" ht="63.75">
      <c r="A36" s="176">
        <v>34</v>
      </c>
      <c r="B36" s="176"/>
      <c r="C36" s="179" t="s">
        <v>934</v>
      </c>
      <c r="D36" s="177">
        <v>6.47</v>
      </c>
      <c r="E36" s="180">
        <v>1556.45</v>
      </c>
      <c r="F36" s="177">
        <f t="shared" si="0"/>
        <v>10070.2315</v>
      </c>
    </row>
    <row r="37" spans="1:6" ht="89.25">
      <c r="A37" s="176">
        <v>35</v>
      </c>
      <c r="B37" s="176" t="s">
        <v>926</v>
      </c>
      <c r="C37" s="179" t="s">
        <v>925</v>
      </c>
      <c r="D37" s="177">
        <v>3.74</v>
      </c>
      <c r="E37" s="180">
        <v>1556.45</v>
      </c>
      <c r="F37" s="177">
        <f t="shared" si="0"/>
        <v>5821.1230000000005</v>
      </c>
    </row>
    <row r="38" spans="1:6" ht="63.75">
      <c r="A38" s="176">
        <v>36</v>
      </c>
      <c r="B38" s="176" t="s">
        <v>880</v>
      </c>
      <c r="C38" s="179" t="s">
        <v>928</v>
      </c>
      <c r="D38" s="177">
        <v>12.37</v>
      </c>
      <c r="E38" s="180">
        <v>1556.45</v>
      </c>
      <c r="F38" s="177">
        <f t="shared" si="0"/>
        <v>19253.2865</v>
      </c>
    </row>
    <row r="39" ht="12.75">
      <c r="F39" s="177">
        <f>SUM(F3:F38)</f>
        <v>613895.0090000001</v>
      </c>
    </row>
    <row r="40" ht="12.75">
      <c r="F40" s="185"/>
    </row>
    <row r="41" ht="12.75">
      <c r="F41" s="185"/>
    </row>
    <row r="42" ht="12.75">
      <c r="F42" s="185"/>
    </row>
    <row r="43" ht="12.75">
      <c r="F43" s="185"/>
    </row>
    <row r="44" ht="12.75">
      <c r="F44" s="185"/>
    </row>
    <row r="45" ht="12.75">
      <c r="F45" s="185"/>
    </row>
    <row r="46" ht="12.75">
      <c r="F46" s="18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60" zoomScalePageLayoutView="0" workbookViewId="0" topLeftCell="A34">
      <selection activeCell="G60" sqref="G60"/>
    </sheetView>
  </sheetViews>
  <sheetFormatPr defaultColWidth="9.00390625" defaultRowHeight="12.75"/>
  <cols>
    <col min="1" max="1" width="3.00390625" style="182" bestFit="1" customWidth="1"/>
    <col min="2" max="2" width="17.375" style="182" customWidth="1"/>
    <col min="3" max="3" width="47.625" style="183" customWidth="1"/>
    <col min="4" max="4" width="9.125" style="23" customWidth="1"/>
    <col min="5" max="5" width="9.125" style="184" customWidth="1"/>
    <col min="6" max="6" width="12.125" style="186" customWidth="1"/>
    <col min="7" max="16384" width="9.125" style="182" customWidth="1"/>
  </cols>
  <sheetData>
    <row r="1" spans="1:6" ht="12.75">
      <c r="A1" s="210" t="s">
        <v>949</v>
      </c>
      <c r="B1" s="210"/>
      <c r="C1" s="210"/>
      <c r="D1" s="210"/>
      <c r="E1" s="210"/>
      <c r="F1" s="210"/>
    </row>
    <row r="2" spans="1:6" s="178" customFormat="1" ht="25.5">
      <c r="A2" s="175" t="s">
        <v>722</v>
      </c>
      <c r="B2" s="176" t="s">
        <v>170</v>
      </c>
      <c r="C2" s="176" t="s">
        <v>173</v>
      </c>
      <c r="D2" s="177" t="s">
        <v>354</v>
      </c>
      <c r="E2" s="177" t="s">
        <v>937</v>
      </c>
      <c r="F2" s="177" t="s">
        <v>936</v>
      </c>
    </row>
    <row r="3" spans="1:6" s="178" customFormat="1" ht="51">
      <c r="A3" s="176">
        <v>1</v>
      </c>
      <c r="B3" s="176" t="s">
        <v>311</v>
      </c>
      <c r="C3" s="179" t="s">
        <v>312</v>
      </c>
      <c r="D3" s="177">
        <v>21.6</v>
      </c>
      <c r="E3" s="180">
        <v>1556.45</v>
      </c>
      <c r="F3" s="177">
        <f>E3*D3</f>
        <v>33619.32</v>
      </c>
    </row>
    <row r="4" spans="1:6" s="178" customFormat="1" ht="51">
      <c r="A4" s="176">
        <v>2</v>
      </c>
      <c r="B4" s="176" t="s">
        <v>706</v>
      </c>
      <c r="C4" s="179" t="s">
        <v>895</v>
      </c>
      <c r="D4" s="177">
        <v>18</v>
      </c>
      <c r="E4" s="180">
        <v>1556.45</v>
      </c>
      <c r="F4" s="177">
        <f aca="true" t="shared" si="0" ref="F4:F38">E4*D4</f>
        <v>28016.100000000002</v>
      </c>
    </row>
    <row r="5" spans="1:6" s="178" customFormat="1" ht="12.75">
      <c r="A5" s="176">
        <v>3</v>
      </c>
      <c r="B5" s="176"/>
      <c r="C5" s="179" t="s">
        <v>16</v>
      </c>
      <c r="D5" s="177">
        <v>35</v>
      </c>
      <c r="E5" s="180">
        <v>1556.45</v>
      </c>
      <c r="F5" s="177">
        <f t="shared" si="0"/>
        <v>54475.75</v>
      </c>
    </row>
    <row r="6" spans="1:6" s="178" customFormat="1" ht="12.75">
      <c r="A6" s="176">
        <v>4</v>
      </c>
      <c r="B6" s="176"/>
      <c r="C6" s="179" t="s">
        <v>17</v>
      </c>
      <c r="D6" s="177">
        <v>15</v>
      </c>
      <c r="E6" s="180">
        <v>1556.45</v>
      </c>
      <c r="F6" s="177">
        <f t="shared" si="0"/>
        <v>23346.75</v>
      </c>
    </row>
    <row r="7" spans="1:6" s="178" customFormat="1" ht="63.75">
      <c r="A7" s="176">
        <v>5</v>
      </c>
      <c r="B7" s="176" t="s">
        <v>138</v>
      </c>
      <c r="C7" s="179" t="s">
        <v>139</v>
      </c>
      <c r="D7" s="177">
        <v>6.7</v>
      </c>
      <c r="E7" s="180">
        <v>1556.45</v>
      </c>
      <c r="F7" s="177">
        <f t="shared" si="0"/>
        <v>10428.215</v>
      </c>
    </row>
    <row r="8" spans="1:6" s="178" customFormat="1" ht="63.75">
      <c r="A8" s="176">
        <v>6</v>
      </c>
      <c r="B8" s="176" t="s">
        <v>896</v>
      </c>
      <c r="C8" s="179" t="s">
        <v>897</v>
      </c>
      <c r="D8" s="177">
        <v>8.6</v>
      </c>
      <c r="E8" s="180">
        <v>1556.45</v>
      </c>
      <c r="F8" s="177">
        <f t="shared" si="0"/>
        <v>13385.47</v>
      </c>
    </row>
    <row r="9" spans="1:6" ht="12.75">
      <c r="A9" s="176">
        <v>7</v>
      </c>
      <c r="B9" s="181"/>
      <c r="C9" s="179" t="s">
        <v>906</v>
      </c>
      <c r="D9" s="21">
        <v>1.5</v>
      </c>
      <c r="E9" s="180">
        <v>1556.45</v>
      </c>
      <c r="F9" s="177">
        <f t="shared" si="0"/>
        <v>2334.675</v>
      </c>
    </row>
    <row r="10" spans="1:6" ht="12.75">
      <c r="A10" s="176">
        <v>8</v>
      </c>
      <c r="B10" s="181"/>
      <c r="C10" s="179" t="s">
        <v>907</v>
      </c>
      <c r="D10" s="21">
        <v>1.5</v>
      </c>
      <c r="E10" s="180">
        <v>1556.45</v>
      </c>
      <c r="F10" s="177">
        <f t="shared" si="0"/>
        <v>2334.675</v>
      </c>
    </row>
    <row r="11" spans="1:6" ht="12.75">
      <c r="A11" s="176">
        <v>9</v>
      </c>
      <c r="B11" s="181"/>
      <c r="C11" s="179" t="s">
        <v>908</v>
      </c>
      <c r="D11" s="21">
        <v>1.5</v>
      </c>
      <c r="E11" s="180">
        <v>1556.45</v>
      </c>
      <c r="F11" s="177">
        <f t="shared" si="0"/>
        <v>2334.675</v>
      </c>
    </row>
    <row r="12" spans="1:6" ht="12.75">
      <c r="A12" s="176">
        <v>10</v>
      </c>
      <c r="B12" s="181"/>
      <c r="C12" s="179" t="s">
        <v>909</v>
      </c>
      <c r="D12" s="21">
        <v>1.5</v>
      </c>
      <c r="E12" s="180">
        <v>1556.45</v>
      </c>
      <c r="F12" s="177">
        <f t="shared" si="0"/>
        <v>2334.675</v>
      </c>
    </row>
    <row r="13" spans="1:6" ht="12.75">
      <c r="A13" s="176">
        <v>11</v>
      </c>
      <c r="B13" s="181"/>
      <c r="C13" s="179" t="s">
        <v>905</v>
      </c>
      <c r="D13" s="21">
        <v>1</v>
      </c>
      <c r="E13" s="180">
        <v>1556.45</v>
      </c>
      <c r="F13" s="177">
        <f t="shared" si="0"/>
        <v>1556.45</v>
      </c>
    </row>
    <row r="14" spans="1:6" ht="12.75">
      <c r="A14" s="176">
        <v>12</v>
      </c>
      <c r="B14" s="181"/>
      <c r="C14" s="179" t="s">
        <v>903</v>
      </c>
      <c r="D14" s="21">
        <v>1</v>
      </c>
      <c r="E14" s="180">
        <v>1556.45</v>
      </c>
      <c r="F14" s="177">
        <f t="shared" si="0"/>
        <v>1556.45</v>
      </c>
    </row>
    <row r="15" spans="1:6" ht="12.75">
      <c r="A15" s="176">
        <v>13</v>
      </c>
      <c r="B15" s="181"/>
      <c r="C15" s="179" t="s">
        <v>904</v>
      </c>
      <c r="D15" s="21">
        <v>1</v>
      </c>
      <c r="E15" s="180">
        <v>1556.45</v>
      </c>
      <c r="F15" s="177">
        <f t="shared" si="0"/>
        <v>1556.45</v>
      </c>
    </row>
    <row r="16" spans="1:6" ht="12.75">
      <c r="A16" s="176">
        <v>14</v>
      </c>
      <c r="B16" s="181"/>
      <c r="C16" s="179" t="s">
        <v>910</v>
      </c>
      <c r="D16" s="21">
        <v>2</v>
      </c>
      <c r="E16" s="180">
        <v>1556.45</v>
      </c>
      <c r="F16" s="177">
        <f t="shared" si="0"/>
        <v>3112.9</v>
      </c>
    </row>
    <row r="17" spans="1:6" ht="12.75">
      <c r="A17" s="176">
        <v>15</v>
      </c>
      <c r="B17" s="181"/>
      <c r="C17" s="179" t="s">
        <v>901</v>
      </c>
      <c r="D17" s="21">
        <v>1</v>
      </c>
      <c r="E17" s="180">
        <v>1556.45</v>
      </c>
      <c r="F17" s="177">
        <f t="shared" si="0"/>
        <v>1556.45</v>
      </c>
    </row>
    <row r="18" spans="1:6" ht="12.75">
      <c r="A18" s="176">
        <v>16</v>
      </c>
      <c r="B18" s="181"/>
      <c r="C18" s="179" t="s">
        <v>898</v>
      </c>
      <c r="D18" s="21">
        <v>0.42</v>
      </c>
      <c r="E18" s="180">
        <v>1556.45</v>
      </c>
      <c r="F18" s="177">
        <f t="shared" si="0"/>
        <v>653.709</v>
      </c>
    </row>
    <row r="19" spans="1:6" ht="25.5">
      <c r="A19" s="176">
        <v>17</v>
      </c>
      <c r="B19" s="181"/>
      <c r="C19" s="179" t="s">
        <v>902</v>
      </c>
      <c r="D19" s="21">
        <v>1.1</v>
      </c>
      <c r="E19" s="180">
        <v>1556.45</v>
      </c>
      <c r="F19" s="177">
        <f t="shared" si="0"/>
        <v>1712.0950000000003</v>
      </c>
    </row>
    <row r="20" spans="1:6" ht="12.75">
      <c r="A20" s="176">
        <v>18</v>
      </c>
      <c r="B20" s="181"/>
      <c r="C20" s="179" t="s">
        <v>900</v>
      </c>
      <c r="D20" s="21">
        <v>5</v>
      </c>
      <c r="E20" s="180">
        <v>1556.45</v>
      </c>
      <c r="F20" s="177">
        <f t="shared" si="0"/>
        <v>7782.25</v>
      </c>
    </row>
    <row r="21" spans="1:6" ht="12.75">
      <c r="A21" s="176">
        <v>19</v>
      </c>
      <c r="B21" s="181"/>
      <c r="C21" s="179" t="s">
        <v>913</v>
      </c>
      <c r="D21" s="21">
        <v>54</v>
      </c>
      <c r="E21" s="180">
        <v>1556.45</v>
      </c>
      <c r="F21" s="177">
        <f t="shared" si="0"/>
        <v>84048.3</v>
      </c>
    </row>
    <row r="22" spans="1:6" ht="12.75">
      <c r="A22" s="176">
        <v>20</v>
      </c>
      <c r="B22" s="181"/>
      <c r="C22" s="179" t="s">
        <v>914</v>
      </c>
      <c r="D22" s="21">
        <v>22</v>
      </c>
      <c r="E22" s="180">
        <v>1556.45</v>
      </c>
      <c r="F22" s="177">
        <f t="shared" si="0"/>
        <v>34241.9</v>
      </c>
    </row>
    <row r="23" spans="1:6" ht="12.75">
      <c r="A23" s="176">
        <v>21</v>
      </c>
      <c r="B23" s="181"/>
      <c r="C23" s="179" t="s">
        <v>923</v>
      </c>
      <c r="D23" s="21">
        <v>207</v>
      </c>
      <c r="E23" s="180">
        <v>1556.45</v>
      </c>
      <c r="F23" s="177">
        <f t="shared" si="0"/>
        <v>322185.15</v>
      </c>
    </row>
    <row r="24" spans="1:6" ht="25.5">
      <c r="A24" s="176">
        <v>22</v>
      </c>
      <c r="B24" s="181"/>
      <c r="C24" s="179" t="s">
        <v>924</v>
      </c>
      <c r="D24" s="21">
        <v>55</v>
      </c>
      <c r="E24" s="180">
        <v>1556.45</v>
      </c>
      <c r="F24" s="177">
        <f t="shared" si="0"/>
        <v>85604.75</v>
      </c>
    </row>
    <row r="25" spans="1:6" ht="25.5">
      <c r="A25" s="176">
        <v>23</v>
      </c>
      <c r="B25" s="181"/>
      <c r="C25" s="179" t="s">
        <v>938</v>
      </c>
      <c r="D25" s="21">
        <v>76</v>
      </c>
      <c r="E25" s="180">
        <v>1556.45</v>
      </c>
      <c r="F25" s="177">
        <f t="shared" si="0"/>
        <v>118290.2</v>
      </c>
    </row>
    <row r="26" spans="1:6" ht="25.5">
      <c r="A26" s="176">
        <v>24</v>
      </c>
      <c r="B26" s="181"/>
      <c r="C26" s="179" t="s">
        <v>939</v>
      </c>
      <c r="D26" s="21">
        <v>46</v>
      </c>
      <c r="E26" s="180">
        <v>1556.45</v>
      </c>
      <c r="F26" s="177">
        <f t="shared" si="0"/>
        <v>71596.7</v>
      </c>
    </row>
    <row r="27" spans="1:6" ht="25.5">
      <c r="A27" s="176">
        <v>25</v>
      </c>
      <c r="B27" s="181"/>
      <c r="C27" s="179" t="s">
        <v>940</v>
      </c>
      <c r="D27" s="21">
        <v>84</v>
      </c>
      <c r="E27" s="180">
        <v>1556.45</v>
      </c>
      <c r="F27" s="177">
        <f t="shared" si="0"/>
        <v>130741.8</v>
      </c>
    </row>
    <row r="28" spans="1:6" ht="12.75">
      <c r="A28" s="176">
        <v>26</v>
      </c>
      <c r="B28" s="181"/>
      <c r="C28" s="179" t="s">
        <v>941</v>
      </c>
      <c r="D28" s="21">
        <v>15</v>
      </c>
      <c r="E28" s="180">
        <v>1556.45</v>
      </c>
      <c r="F28" s="177">
        <f t="shared" si="0"/>
        <v>23346.75</v>
      </c>
    </row>
    <row r="29" spans="1:6" ht="12.75">
      <c r="A29" s="176">
        <v>27</v>
      </c>
      <c r="B29" s="181"/>
      <c r="C29" s="179" t="s">
        <v>911</v>
      </c>
      <c r="D29" s="21">
        <v>180</v>
      </c>
      <c r="E29" s="180">
        <v>1556.45</v>
      </c>
      <c r="F29" s="177">
        <f t="shared" si="0"/>
        <v>280161</v>
      </c>
    </row>
    <row r="30" spans="1:6" ht="12.75">
      <c r="A30" s="176">
        <v>28</v>
      </c>
      <c r="B30" s="181"/>
      <c r="C30" s="179" t="s">
        <v>912</v>
      </c>
      <c r="D30" s="21">
        <v>156</v>
      </c>
      <c r="E30" s="180">
        <v>1556.45</v>
      </c>
      <c r="F30" s="177">
        <f t="shared" si="0"/>
        <v>242806.2</v>
      </c>
    </row>
    <row r="31" spans="1:6" ht="12.75">
      <c r="A31" s="176">
        <v>29</v>
      </c>
      <c r="B31" s="181"/>
      <c r="C31" s="179" t="s">
        <v>921</v>
      </c>
      <c r="D31" s="21">
        <v>160</v>
      </c>
      <c r="E31" s="180">
        <v>1556.45</v>
      </c>
      <c r="F31" s="177">
        <f t="shared" si="0"/>
        <v>249032</v>
      </c>
    </row>
    <row r="32" spans="1:6" ht="12.75">
      <c r="A32" s="176">
        <v>30</v>
      </c>
      <c r="B32" s="181"/>
      <c r="C32" s="179" t="s">
        <v>899</v>
      </c>
      <c r="D32" s="21">
        <v>15</v>
      </c>
      <c r="E32" s="180">
        <v>1556.45</v>
      </c>
      <c r="F32" s="177">
        <f t="shared" si="0"/>
        <v>23346.75</v>
      </c>
    </row>
    <row r="33" spans="1:6" ht="89.25">
      <c r="A33" s="176">
        <v>31</v>
      </c>
      <c r="B33" s="176" t="s">
        <v>915</v>
      </c>
      <c r="C33" s="179" t="s">
        <v>916</v>
      </c>
      <c r="D33" s="21">
        <v>6.8</v>
      </c>
      <c r="E33" s="180">
        <v>1556.45</v>
      </c>
      <c r="F33" s="177">
        <f t="shared" si="0"/>
        <v>10583.86</v>
      </c>
    </row>
    <row r="34" spans="1:6" ht="102">
      <c r="A34" s="176">
        <v>32</v>
      </c>
      <c r="B34" s="176" t="s">
        <v>919</v>
      </c>
      <c r="C34" s="179" t="s">
        <v>920</v>
      </c>
      <c r="D34" s="21">
        <v>7.7</v>
      </c>
      <c r="E34" s="180">
        <v>1556.45</v>
      </c>
      <c r="F34" s="177">
        <f t="shared" si="0"/>
        <v>11984.665</v>
      </c>
    </row>
    <row r="35" spans="1:6" ht="114.75">
      <c r="A35" s="176">
        <v>33</v>
      </c>
      <c r="B35" s="176" t="s">
        <v>932</v>
      </c>
      <c r="C35" s="179" t="s">
        <v>933</v>
      </c>
      <c r="D35" s="177">
        <v>6.35</v>
      </c>
      <c r="E35" s="180">
        <v>1556.45</v>
      </c>
      <c r="F35" s="177">
        <f t="shared" si="0"/>
        <v>9883.4575</v>
      </c>
    </row>
    <row r="36" spans="1:6" ht="63.75">
      <c r="A36" s="176">
        <v>34</v>
      </c>
      <c r="B36" s="176"/>
      <c r="C36" s="179" t="s">
        <v>934</v>
      </c>
      <c r="D36" s="177">
        <v>6.47</v>
      </c>
      <c r="E36" s="180">
        <v>1556.45</v>
      </c>
      <c r="F36" s="177">
        <f t="shared" si="0"/>
        <v>10070.2315</v>
      </c>
    </row>
    <row r="37" spans="1:6" ht="102">
      <c r="A37" s="176">
        <v>35</v>
      </c>
      <c r="B37" s="176" t="s">
        <v>926</v>
      </c>
      <c r="C37" s="179" t="s">
        <v>925</v>
      </c>
      <c r="D37" s="177">
        <v>3.74</v>
      </c>
      <c r="E37" s="180">
        <v>1556.45</v>
      </c>
      <c r="F37" s="177">
        <f t="shared" si="0"/>
        <v>5821.1230000000005</v>
      </c>
    </row>
    <row r="38" spans="1:6" ht="63.75">
      <c r="A38" s="176">
        <v>36</v>
      </c>
      <c r="B38" s="176" t="s">
        <v>880</v>
      </c>
      <c r="C38" s="179" t="s">
        <v>928</v>
      </c>
      <c r="D38" s="177">
        <v>12.37</v>
      </c>
      <c r="E38" s="180">
        <v>1556.45</v>
      </c>
      <c r="F38" s="177">
        <f t="shared" si="0"/>
        <v>19253.2865</v>
      </c>
    </row>
    <row r="39" ht="12.75">
      <c r="F39" s="27">
        <f>SUM(F3:F38)</f>
        <v>1925095.1824999999</v>
      </c>
    </row>
    <row r="40" ht="12.75">
      <c r="F40" s="185"/>
    </row>
    <row r="41" spans="1:6" ht="12.75">
      <c r="A41" s="181">
        <v>1</v>
      </c>
      <c r="B41" s="181"/>
      <c r="C41" s="187" t="s">
        <v>942</v>
      </c>
      <c r="D41" s="21"/>
      <c r="E41" s="188"/>
      <c r="F41" s="177">
        <v>248000</v>
      </c>
    </row>
    <row r="42" spans="1:6" ht="12.75">
      <c r="A42" s="181">
        <v>2</v>
      </c>
      <c r="B42" s="181"/>
      <c r="C42" s="187" t="s">
        <v>943</v>
      </c>
      <c r="D42" s="21"/>
      <c r="E42" s="188"/>
      <c r="F42" s="177">
        <v>112000</v>
      </c>
    </row>
    <row r="43" spans="1:6" ht="12.75">
      <c r="A43" s="181">
        <v>3</v>
      </c>
      <c r="B43" s="181"/>
      <c r="C43" s="187" t="s">
        <v>944</v>
      </c>
      <c r="D43" s="21"/>
      <c r="E43" s="188"/>
      <c r="F43" s="177">
        <v>172000</v>
      </c>
    </row>
    <row r="44" spans="1:6" ht="12.75">
      <c r="A44" s="181"/>
      <c r="B44" s="181"/>
      <c r="C44" s="187" t="s">
        <v>945</v>
      </c>
      <c r="D44" s="21"/>
      <c r="E44" s="188"/>
      <c r="F44" s="211">
        <v>596000</v>
      </c>
    </row>
    <row r="45" spans="1:6" ht="12.75">
      <c r="A45" s="181">
        <v>4</v>
      </c>
      <c r="B45" s="181"/>
      <c r="C45" s="187" t="s">
        <v>946</v>
      </c>
      <c r="D45" s="21"/>
      <c r="E45" s="188"/>
      <c r="F45" s="212"/>
    </row>
    <row r="46" spans="1:6" ht="12.75">
      <c r="A46" s="181">
        <v>5</v>
      </c>
      <c r="B46" s="181"/>
      <c r="C46" s="187" t="s">
        <v>947</v>
      </c>
      <c r="D46" s="21"/>
      <c r="E46" s="188"/>
      <c r="F46" s="212"/>
    </row>
    <row r="47" spans="1:6" ht="25.5">
      <c r="A47" s="181">
        <v>6</v>
      </c>
      <c r="B47" s="181"/>
      <c r="C47" s="187" t="s">
        <v>948</v>
      </c>
      <c r="D47" s="21"/>
      <c r="E47" s="188"/>
      <c r="F47" s="213"/>
    </row>
    <row r="48" ht="12.75">
      <c r="F48" s="27">
        <f>SUM(F41:F46)</f>
        <v>1128000</v>
      </c>
    </row>
    <row r="49" ht="12.75">
      <c r="F49" s="185"/>
    </row>
  </sheetData>
  <sheetProtection/>
  <mergeCells count="2">
    <mergeCell ref="A1:F1"/>
    <mergeCell ref="F44:F4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5.00390625" style="189" customWidth="1"/>
    <col min="2" max="2" width="9.625" style="72" customWidth="1"/>
    <col min="3" max="3" width="4.125" style="77" bestFit="1" customWidth="1"/>
    <col min="4" max="4" width="14.875" style="72" customWidth="1"/>
    <col min="5" max="5" width="5.625" style="72" customWidth="1"/>
    <col min="6" max="6" width="49.75390625" style="90" customWidth="1"/>
    <col min="7" max="7" width="7.875" style="72" customWidth="1"/>
    <col min="8" max="8" width="10.75390625" style="79" bestFit="1" customWidth="1"/>
    <col min="9" max="9" width="8.00390625" style="129" customWidth="1"/>
    <col min="10" max="10" width="6.25390625" style="94" customWidth="1"/>
    <col min="11" max="11" width="7.00390625" style="97" bestFit="1" customWidth="1"/>
    <col min="12" max="16384" width="9.125" style="189" customWidth="1"/>
  </cols>
  <sheetData>
    <row r="1" spans="1:11" ht="36">
      <c r="A1" s="66" t="s">
        <v>722</v>
      </c>
      <c r="B1" s="35" t="s">
        <v>179</v>
      </c>
      <c r="C1" s="37" t="s">
        <v>182</v>
      </c>
      <c r="D1" s="38" t="s">
        <v>170</v>
      </c>
      <c r="E1" s="40" t="s">
        <v>172</v>
      </c>
      <c r="F1" s="38" t="s">
        <v>173</v>
      </c>
      <c r="G1" s="38" t="s">
        <v>600</v>
      </c>
      <c r="H1" s="38" t="s">
        <v>174</v>
      </c>
      <c r="I1" s="124" t="s">
        <v>721</v>
      </c>
      <c r="J1" s="92" t="s">
        <v>183</v>
      </c>
      <c r="K1" s="44" t="s">
        <v>187</v>
      </c>
    </row>
    <row r="2" spans="1:11" ht="96">
      <c r="A2" s="66">
        <v>1</v>
      </c>
      <c r="B2" s="66">
        <v>181023</v>
      </c>
      <c r="C2" s="67" t="s">
        <v>284</v>
      </c>
      <c r="D2" s="66" t="s">
        <v>517</v>
      </c>
      <c r="E2" s="66">
        <v>2018</v>
      </c>
      <c r="F2" s="85" t="s">
        <v>26</v>
      </c>
      <c r="G2" s="68" t="s">
        <v>264</v>
      </c>
      <c r="H2" s="68" t="s">
        <v>27</v>
      </c>
      <c r="I2" s="126" t="s">
        <v>272</v>
      </c>
      <c r="J2" s="46">
        <v>100</v>
      </c>
      <c r="K2" s="44">
        <v>62.8</v>
      </c>
    </row>
    <row r="3" spans="1:11" ht="96">
      <c r="A3" s="66">
        <v>2</v>
      </c>
      <c r="B3" s="66">
        <v>180517</v>
      </c>
      <c r="C3" s="67">
        <v>21</v>
      </c>
      <c r="D3" s="66" t="s">
        <v>208</v>
      </c>
      <c r="E3" s="66">
        <v>2018</v>
      </c>
      <c r="F3" s="85" t="s">
        <v>207</v>
      </c>
      <c r="G3" s="68" t="s">
        <v>264</v>
      </c>
      <c r="H3" s="66" t="s">
        <v>87</v>
      </c>
      <c r="I3" s="126" t="s">
        <v>280</v>
      </c>
      <c r="J3" s="46">
        <v>100</v>
      </c>
      <c r="K3" s="44">
        <v>12.3</v>
      </c>
    </row>
    <row r="4" spans="1:11" ht="96">
      <c r="A4" s="66">
        <v>3</v>
      </c>
      <c r="B4" s="66">
        <v>180926</v>
      </c>
      <c r="C4" s="67" t="s">
        <v>284</v>
      </c>
      <c r="D4" s="66" t="s">
        <v>620</v>
      </c>
      <c r="E4" s="66">
        <v>2018</v>
      </c>
      <c r="F4" s="85" t="s">
        <v>621</v>
      </c>
      <c r="G4" s="68" t="s">
        <v>264</v>
      </c>
      <c r="H4" s="66" t="s">
        <v>89</v>
      </c>
      <c r="I4" s="126" t="s">
        <v>359</v>
      </c>
      <c r="J4" s="46">
        <v>25</v>
      </c>
      <c r="K4" s="44">
        <v>8.11</v>
      </c>
    </row>
    <row r="5" spans="1:11" ht="72">
      <c r="A5" s="66">
        <v>4</v>
      </c>
      <c r="B5" s="66">
        <v>181121</v>
      </c>
      <c r="C5" s="67">
        <v>39</v>
      </c>
      <c r="D5" s="66" t="s">
        <v>860</v>
      </c>
      <c r="E5" s="66">
        <v>2018</v>
      </c>
      <c r="F5" s="88" t="s">
        <v>861</v>
      </c>
      <c r="G5" s="68" t="s">
        <v>264</v>
      </c>
      <c r="H5" s="68" t="s">
        <v>862</v>
      </c>
      <c r="I5" s="126" t="s">
        <v>274</v>
      </c>
      <c r="J5" s="46">
        <v>41</v>
      </c>
      <c r="K5" s="44">
        <v>2.6</v>
      </c>
    </row>
    <row r="6" spans="1:11" ht="72">
      <c r="A6" s="66">
        <v>5</v>
      </c>
      <c r="B6" s="66">
        <v>180622</v>
      </c>
      <c r="C6" s="67" t="s">
        <v>284</v>
      </c>
      <c r="D6" s="66" t="s">
        <v>206</v>
      </c>
      <c r="E6" s="66">
        <v>2018</v>
      </c>
      <c r="F6" s="85" t="s">
        <v>654</v>
      </c>
      <c r="G6" s="68" t="s">
        <v>378</v>
      </c>
      <c r="H6" s="69" t="s">
        <v>118</v>
      </c>
      <c r="I6" s="126" t="s">
        <v>94</v>
      </c>
      <c r="J6" s="46">
        <v>150</v>
      </c>
      <c r="K6" s="44">
        <v>5.26</v>
      </c>
    </row>
    <row r="7" spans="1:11" ht="60">
      <c r="A7" s="66">
        <v>6</v>
      </c>
      <c r="B7" s="66" t="s">
        <v>964</v>
      </c>
      <c r="C7" s="67">
        <v>63</v>
      </c>
      <c r="D7" s="66" t="s">
        <v>976</v>
      </c>
      <c r="E7" s="66">
        <v>2018</v>
      </c>
      <c r="F7" s="85" t="s">
        <v>969</v>
      </c>
      <c r="G7" s="68" t="s">
        <v>264</v>
      </c>
      <c r="H7" s="66" t="s">
        <v>64</v>
      </c>
      <c r="I7" s="126" t="s">
        <v>276</v>
      </c>
      <c r="J7" s="46"/>
      <c r="K7" s="44"/>
    </row>
    <row r="8" spans="1:11" ht="72">
      <c r="A8" s="66">
        <v>7</v>
      </c>
      <c r="B8" s="66">
        <v>180605</v>
      </c>
      <c r="C8" s="67">
        <v>64</v>
      </c>
      <c r="D8" s="66" t="s">
        <v>824</v>
      </c>
      <c r="E8" s="66">
        <v>2018</v>
      </c>
      <c r="F8" s="85" t="s">
        <v>659</v>
      </c>
      <c r="G8" s="68" t="s">
        <v>378</v>
      </c>
      <c r="H8" s="66" t="s">
        <v>825</v>
      </c>
      <c r="I8" s="126" t="s">
        <v>276</v>
      </c>
      <c r="J8" s="46">
        <v>200</v>
      </c>
      <c r="K8" s="44">
        <v>13.38</v>
      </c>
    </row>
    <row r="9" spans="1:11" ht="72">
      <c r="A9" s="66">
        <v>8</v>
      </c>
      <c r="B9" s="66">
        <v>180907</v>
      </c>
      <c r="C9" s="67">
        <v>65</v>
      </c>
      <c r="D9" s="66" t="s">
        <v>735</v>
      </c>
      <c r="E9" s="66">
        <v>2018</v>
      </c>
      <c r="F9" s="85" t="s">
        <v>736</v>
      </c>
      <c r="G9" s="68" t="s">
        <v>378</v>
      </c>
      <c r="H9" s="66" t="s">
        <v>289</v>
      </c>
      <c r="I9" s="126" t="s">
        <v>276</v>
      </c>
      <c r="J9" s="46">
        <v>80</v>
      </c>
      <c r="K9" s="44">
        <v>7.48</v>
      </c>
    </row>
    <row r="10" spans="1:11" ht="96">
      <c r="A10" s="66">
        <v>9</v>
      </c>
      <c r="B10" s="66" t="s">
        <v>881</v>
      </c>
      <c r="C10" s="67">
        <v>79</v>
      </c>
      <c r="D10" s="66" t="s">
        <v>975</v>
      </c>
      <c r="E10" s="66">
        <v>2018</v>
      </c>
      <c r="F10" s="85" t="s">
        <v>970</v>
      </c>
      <c r="G10" s="68" t="s">
        <v>264</v>
      </c>
      <c r="H10" s="66" t="s">
        <v>971</v>
      </c>
      <c r="I10" s="126" t="s">
        <v>360</v>
      </c>
      <c r="J10" s="46"/>
      <c r="K10" s="44"/>
    </row>
    <row r="11" spans="1:11" ht="96">
      <c r="A11" s="66">
        <v>10</v>
      </c>
      <c r="B11" s="66">
        <v>180312</v>
      </c>
      <c r="C11" s="67">
        <v>111</v>
      </c>
      <c r="D11" s="66" t="s">
        <v>696</v>
      </c>
      <c r="E11" s="66">
        <v>2018</v>
      </c>
      <c r="F11" s="85" t="s">
        <v>830</v>
      </c>
      <c r="G11" s="68" t="s">
        <v>264</v>
      </c>
      <c r="H11" s="66" t="s">
        <v>418</v>
      </c>
      <c r="I11" s="126" t="s">
        <v>283</v>
      </c>
      <c r="J11" s="46">
        <v>100</v>
      </c>
      <c r="K11" s="44">
        <v>23.43</v>
      </c>
    </row>
    <row r="12" spans="1:11" ht="96">
      <c r="A12" s="66">
        <v>11</v>
      </c>
      <c r="B12" s="66" t="s">
        <v>881</v>
      </c>
      <c r="C12" s="67">
        <v>112</v>
      </c>
      <c r="D12" s="66" t="s">
        <v>966</v>
      </c>
      <c r="E12" s="66">
        <v>2018</v>
      </c>
      <c r="F12" s="85" t="s">
        <v>965</v>
      </c>
      <c r="G12" s="68" t="s">
        <v>264</v>
      </c>
      <c r="H12" s="66" t="s">
        <v>418</v>
      </c>
      <c r="I12" s="126" t="s">
        <v>283</v>
      </c>
      <c r="J12" s="46"/>
      <c r="K12" s="44">
        <v>22.5</v>
      </c>
    </row>
    <row r="13" spans="1:11" ht="96">
      <c r="A13" s="66">
        <v>12</v>
      </c>
      <c r="B13" s="66">
        <v>180531</v>
      </c>
      <c r="C13" s="67">
        <v>125</v>
      </c>
      <c r="D13" s="66" t="s">
        <v>822</v>
      </c>
      <c r="E13" s="66">
        <v>2018</v>
      </c>
      <c r="F13" s="85" t="s">
        <v>823</v>
      </c>
      <c r="G13" s="68" t="s">
        <v>264</v>
      </c>
      <c r="H13" s="66" t="s">
        <v>807</v>
      </c>
      <c r="I13" s="126" t="s">
        <v>363</v>
      </c>
      <c r="J13" s="46">
        <v>40</v>
      </c>
      <c r="K13" s="44">
        <v>8.8</v>
      </c>
    </row>
    <row r="14" spans="1:11" ht="84">
      <c r="A14" s="66">
        <v>13</v>
      </c>
      <c r="B14" s="66">
        <v>180531</v>
      </c>
      <c r="C14" s="67">
        <v>126</v>
      </c>
      <c r="D14" s="66" t="s">
        <v>436</v>
      </c>
      <c r="E14" s="66">
        <v>2018</v>
      </c>
      <c r="F14" s="85" t="s">
        <v>821</v>
      </c>
      <c r="G14" s="68" t="s">
        <v>264</v>
      </c>
      <c r="H14" s="66" t="s">
        <v>807</v>
      </c>
      <c r="I14" s="126" t="s">
        <v>363</v>
      </c>
      <c r="J14" s="46">
        <v>40</v>
      </c>
      <c r="K14" s="44">
        <v>15.18</v>
      </c>
    </row>
    <row r="15" spans="1:11" ht="144">
      <c r="A15" s="66">
        <v>14</v>
      </c>
      <c r="B15" s="66">
        <v>181015</v>
      </c>
      <c r="C15" s="67">
        <v>142</v>
      </c>
      <c r="D15" s="66" t="s">
        <v>33</v>
      </c>
      <c r="E15" s="66">
        <v>2018</v>
      </c>
      <c r="F15" s="85" t="s">
        <v>34</v>
      </c>
      <c r="G15" s="68" t="s">
        <v>264</v>
      </c>
      <c r="H15" s="66" t="s">
        <v>35</v>
      </c>
      <c r="I15" s="126" t="s">
        <v>765</v>
      </c>
      <c r="J15" s="46">
        <v>140</v>
      </c>
      <c r="K15" s="44">
        <v>24.09</v>
      </c>
    </row>
    <row r="16" spans="1:11" ht="72">
      <c r="A16" s="66">
        <v>15</v>
      </c>
      <c r="B16" s="66">
        <v>181130</v>
      </c>
      <c r="C16" s="67">
        <v>143</v>
      </c>
      <c r="D16" s="66" t="s">
        <v>865</v>
      </c>
      <c r="E16" s="66">
        <v>2018</v>
      </c>
      <c r="F16" s="85" t="s">
        <v>866</v>
      </c>
      <c r="G16" s="68" t="s">
        <v>264</v>
      </c>
      <c r="H16" s="66" t="s">
        <v>867</v>
      </c>
      <c r="I16" s="126" t="s">
        <v>715</v>
      </c>
      <c r="J16" s="46">
        <v>73</v>
      </c>
      <c r="K16" s="44">
        <v>40.55</v>
      </c>
    </row>
    <row r="17" spans="1:11" ht="96">
      <c r="A17" s="66">
        <v>16</v>
      </c>
      <c r="B17" s="66">
        <v>181221</v>
      </c>
      <c r="C17" s="67">
        <v>146</v>
      </c>
      <c r="D17" s="66" t="s">
        <v>953</v>
      </c>
      <c r="E17" s="66">
        <v>2018</v>
      </c>
      <c r="F17" s="85" t="s">
        <v>954</v>
      </c>
      <c r="G17" s="68" t="s">
        <v>264</v>
      </c>
      <c r="H17" s="66" t="s">
        <v>950</v>
      </c>
      <c r="I17" s="126" t="s">
        <v>717</v>
      </c>
      <c r="J17" s="46">
        <v>25</v>
      </c>
      <c r="K17" s="44">
        <v>46.81</v>
      </c>
    </row>
    <row r="18" spans="1:11" ht="96">
      <c r="A18" s="66">
        <v>17</v>
      </c>
      <c r="B18" s="66">
        <v>181221</v>
      </c>
      <c r="C18" s="67"/>
      <c r="D18" s="66" t="s">
        <v>956</v>
      </c>
      <c r="E18" s="66">
        <v>2018</v>
      </c>
      <c r="F18" s="85" t="s">
        <v>955</v>
      </c>
      <c r="G18" s="68" t="s">
        <v>264</v>
      </c>
      <c r="H18" s="66" t="s">
        <v>951</v>
      </c>
      <c r="I18" s="126" t="s">
        <v>717</v>
      </c>
      <c r="J18" s="46">
        <v>25</v>
      </c>
      <c r="K18" s="44">
        <v>36.96</v>
      </c>
    </row>
    <row r="19" spans="1:11" ht="108">
      <c r="A19" s="66">
        <v>18</v>
      </c>
      <c r="B19" s="66" t="s">
        <v>881</v>
      </c>
      <c r="C19" s="67">
        <v>147</v>
      </c>
      <c r="D19" s="66" t="s">
        <v>974</v>
      </c>
      <c r="E19" s="66">
        <v>2018</v>
      </c>
      <c r="F19" s="85" t="s">
        <v>973</v>
      </c>
      <c r="G19" s="68" t="s">
        <v>264</v>
      </c>
      <c r="H19" s="66" t="s">
        <v>952</v>
      </c>
      <c r="I19" s="126" t="s">
        <v>717</v>
      </c>
      <c r="J19" s="46"/>
      <c r="K19" s="44"/>
    </row>
    <row r="20" spans="1:11" ht="105">
      <c r="A20" s="66">
        <v>19</v>
      </c>
      <c r="B20" s="66">
        <v>180926</v>
      </c>
      <c r="C20" s="67">
        <v>148</v>
      </c>
      <c r="D20" s="66" t="s">
        <v>347</v>
      </c>
      <c r="E20" s="66">
        <v>2018</v>
      </c>
      <c r="F20" s="85" t="s">
        <v>793</v>
      </c>
      <c r="G20" s="68" t="s">
        <v>264</v>
      </c>
      <c r="H20" s="66" t="s">
        <v>794</v>
      </c>
      <c r="I20" s="126" t="s">
        <v>795</v>
      </c>
      <c r="J20" s="46">
        <v>100</v>
      </c>
      <c r="K20" s="44">
        <v>15.7</v>
      </c>
    </row>
    <row r="21" spans="1:11" ht="108">
      <c r="A21" s="66">
        <v>20</v>
      </c>
      <c r="B21" s="66">
        <v>180517</v>
      </c>
      <c r="C21" s="67">
        <v>163</v>
      </c>
      <c r="D21" s="66" t="s">
        <v>210</v>
      </c>
      <c r="E21" s="66">
        <v>2018</v>
      </c>
      <c r="F21" s="85" t="s">
        <v>209</v>
      </c>
      <c r="G21" s="68" t="s">
        <v>264</v>
      </c>
      <c r="H21" s="66" t="s">
        <v>211</v>
      </c>
      <c r="I21" s="126" t="s">
        <v>288</v>
      </c>
      <c r="J21" s="46">
        <v>150</v>
      </c>
      <c r="K21" s="44">
        <v>21.09</v>
      </c>
    </row>
    <row r="22" spans="1:11" ht="96">
      <c r="A22" s="66">
        <v>21</v>
      </c>
      <c r="B22" s="66">
        <v>181210</v>
      </c>
      <c r="C22" s="67" t="s">
        <v>284</v>
      </c>
      <c r="D22" s="66" t="s">
        <v>124</v>
      </c>
      <c r="E22" s="66">
        <v>2018</v>
      </c>
      <c r="F22" s="85" t="s">
        <v>125</v>
      </c>
      <c r="G22" s="68" t="s">
        <v>264</v>
      </c>
      <c r="H22" s="69" t="s">
        <v>122</v>
      </c>
      <c r="I22" s="126" t="s">
        <v>121</v>
      </c>
      <c r="J22" s="46">
        <v>270</v>
      </c>
      <c r="K22" s="44">
        <v>26.87</v>
      </c>
    </row>
    <row r="23" spans="1:11" ht="84">
      <c r="A23" s="66">
        <v>22</v>
      </c>
      <c r="B23" s="66">
        <v>180619</v>
      </c>
      <c r="C23" s="67" t="s">
        <v>284</v>
      </c>
      <c r="D23" s="66" t="s">
        <v>655</v>
      </c>
      <c r="E23" s="66">
        <v>2018</v>
      </c>
      <c r="F23" s="85" t="s">
        <v>656</v>
      </c>
      <c r="G23" s="68" t="s">
        <v>264</v>
      </c>
      <c r="H23" s="69" t="s">
        <v>657</v>
      </c>
      <c r="I23" s="126" t="s">
        <v>658</v>
      </c>
      <c r="J23" s="46">
        <v>60</v>
      </c>
      <c r="K23" s="44">
        <v>8.15</v>
      </c>
    </row>
    <row r="24" spans="1:11" ht="84">
      <c r="A24" s="66">
        <v>23</v>
      </c>
      <c r="B24" s="66">
        <v>181008</v>
      </c>
      <c r="C24" s="67" t="s">
        <v>284</v>
      </c>
      <c r="D24" s="66" t="s">
        <v>577</v>
      </c>
      <c r="E24" s="66">
        <v>2018</v>
      </c>
      <c r="F24" s="85" t="s">
        <v>890</v>
      </c>
      <c r="G24" s="68" t="s">
        <v>264</v>
      </c>
      <c r="H24" s="69" t="s">
        <v>657</v>
      </c>
      <c r="I24" s="126" t="s">
        <v>658</v>
      </c>
      <c r="J24" s="46">
        <v>100</v>
      </c>
      <c r="K24" s="44">
        <v>4.4</v>
      </c>
    </row>
    <row r="25" spans="1:11" ht="144">
      <c r="A25" s="66">
        <v>24</v>
      </c>
      <c r="B25" s="66">
        <v>181126</v>
      </c>
      <c r="C25" s="67" t="s">
        <v>284</v>
      </c>
      <c r="D25" s="66" t="s">
        <v>961</v>
      </c>
      <c r="E25" s="66">
        <v>2018</v>
      </c>
      <c r="F25" s="85" t="s">
        <v>962</v>
      </c>
      <c r="G25" s="68" t="s">
        <v>264</v>
      </c>
      <c r="H25" s="69" t="s">
        <v>657</v>
      </c>
      <c r="I25" s="126" t="s">
        <v>658</v>
      </c>
      <c r="J25" s="46">
        <v>235</v>
      </c>
      <c r="K25" s="44">
        <v>9.1</v>
      </c>
    </row>
    <row r="26" spans="1:11" ht="84">
      <c r="A26" s="66">
        <v>25</v>
      </c>
      <c r="B26" s="66">
        <v>181218</v>
      </c>
      <c r="C26" s="67" t="s">
        <v>284</v>
      </c>
      <c r="D26" s="66" t="s">
        <v>888</v>
      </c>
      <c r="E26" s="66">
        <v>2018</v>
      </c>
      <c r="F26" s="85" t="s">
        <v>891</v>
      </c>
      <c r="G26" s="68" t="s">
        <v>264</v>
      </c>
      <c r="H26" s="69" t="s">
        <v>289</v>
      </c>
      <c r="I26" s="126" t="s">
        <v>889</v>
      </c>
      <c r="J26" s="46">
        <v>27</v>
      </c>
      <c r="K26" s="44">
        <v>45.44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3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9.125" style="72" customWidth="1"/>
    <col min="2" max="2" width="6.00390625" style="72" customWidth="1"/>
    <col min="3" max="3" width="8.00390625" style="72" customWidth="1"/>
    <col min="4" max="4" width="5.375" style="75" customWidth="1"/>
    <col min="5" max="5" width="4.125" style="76" customWidth="1"/>
    <col min="6" max="6" width="7.25390625" style="72" customWidth="1"/>
    <col min="7" max="7" width="4.125" style="77" bestFit="1" customWidth="1"/>
    <col min="8" max="8" width="14.875" style="72" customWidth="1"/>
    <col min="9" max="9" width="6.00390625" style="78" bestFit="1" customWidth="1"/>
    <col min="10" max="10" width="5.625" style="72" customWidth="1"/>
    <col min="11" max="11" width="32.625" style="90" customWidth="1"/>
    <col min="12" max="12" width="7.875" style="72" customWidth="1"/>
    <col min="13" max="13" width="10.75390625" style="79" bestFit="1" customWidth="1"/>
    <col min="14" max="14" width="8.00390625" style="130" customWidth="1"/>
    <col min="15" max="15" width="7.875" style="97" bestFit="1" customWidth="1"/>
    <col min="16" max="17" width="7.00390625" style="97" bestFit="1" customWidth="1"/>
    <col min="18" max="18" width="6.25390625" style="195" customWidth="1"/>
    <col min="19" max="19" width="4.875" style="97" bestFit="1" customWidth="1"/>
    <col min="20" max="20" width="7.375" style="72" bestFit="1" customWidth="1"/>
    <col min="21" max="21" width="4.875" style="81" bestFit="1" customWidth="1"/>
    <col min="22" max="22" width="7.00390625" style="79" customWidth="1"/>
    <col min="23" max="23" width="7.00390625" style="192" bestFit="1" customWidth="1"/>
    <col min="24" max="24" width="6.75390625" style="72" customWidth="1"/>
    <col min="25" max="25" width="6.00390625" style="72" customWidth="1"/>
    <col min="26" max="26" width="9.375" style="72" customWidth="1"/>
    <col min="27" max="27" width="6.125" style="72" customWidth="1"/>
    <col min="28" max="29" width="9.125" style="79" customWidth="1"/>
    <col min="30" max="30" width="6.875" style="82" customWidth="1"/>
    <col min="31" max="31" width="9.125" style="83" customWidth="1"/>
    <col min="32" max="32" width="10.75390625" style="79" customWidth="1"/>
    <col min="33" max="33" width="9.125" style="79" customWidth="1"/>
    <col min="34" max="16384" width="9.125" style="72" customWidth="1"/>
  </cols>
  <sheetData>
    <row r="1" spans="2:33" s="47" customFormat="1" ht="48">
      <c r="B1" s="193"/>
      <c r="C1" s="35" t="s">
        <v>179</v>
      </c>
      <c r="D1" s="91" t="s">
        <v>180</v>
      </c>
      <c r="E1" s="36"/>
      <c r="F1" s="36" t="s">
        <v>181</v>
      </c>
      <c r="G1" s="37" t="s">
        <v>182</v>
      </c>
      <c r="H1" s="38" t="s">
        <v>170</v>
      </c>
      <c r="I1" s="39" t="s">
        <v>171</v>
      </c>
      <c r="J1" s="40" t="s">
        <v>172</v>
      </c>
      <c r="K1" s="38" t="s">
        <v>173</v>
      </c>
      <c r="L1" s="38" t="s">
        <v>600</v>
      </c>
      <c r="M1" s="38" t="s">
        <v>174</v>
      </c>
      <c r="N1" s="124" t="s">
        <v>721</v>
      </c>
      <c r="O1" s="41" t="s">
        <v>175</v>
      </c>
      <c r="P1" s="41" t="s">
        <v>176</v>
      </c>
      <c r="Q1" s="42" t="s">
        <v>177</v>
      </c>
      <c r="R1" s="194" t="s">
        <v>183</v>
      </c>
      <c r="S1" s="43" t="s">
        <v>178</v>
      </c>
      <c r="T1" s="45" t="s">
        <v>184</v>
      </c>
      <c r="U1" s="45" t="s">
        <v>185</v>
      </c>
      <c r="V1" s="44" t="s">
        <v>186</v>
      </c>
      <c r="W1" s="191" t="s">
        <v>187</v>
      </c>
      <c r="X1" s="45" t="s">
        <v>601</v>
      </c>
      <c r="Y1" s="45" t="s">
        <v>602</v>
      </c>
      <c r="Z1" s="45" t="s">
        <v>188</v>
      </c>
      <c r="AA1" s="46" t="s">
        <v>189</v>
      </c>
      <c r="AB1" s="44" t="s">
        <v>190</v>
      </c>
      <c r="AC1" s="44" t="s">
        <v>306</v>
      </c>
      <c r="AD1" s="46" t="s">
        <v>191</v>
      </c>
      <c r="AE1" s="46" t="s">
        <v>443</v>
      </c>
      <c r="AF1" s="44" t="s">
        <v>315</v>
      </c>
      <c r="AG1" s="97"/>
    </row>
    <row r="2" spans="2:33" s="56" customFormat="1" ht="120">
      <c r="B2" s="48">
        <v>1</v>
      </c>
      <c r="C2" s="48">
        <v>180119</v>
      </c>
      <c r="D2" s="49">
        <v>7</v>
      </c>
      <c r="E2" s="48"/>
      <c r="F2" s="48" t="s">
        <v>298</v>
      </c>
      <c r="G2" s="50">
        <v>1</v>
      </c>
      <c r="H2" s="48" t="s">
        <v>299</v>
      </c>
      <c r="I2" s="51">
        <v>15518</v>
      </c>
      <c r="J2" s="48">
        <v>2018</v>
      </c>
      <c r="K2" s="87" t="s">
        <v>489</v>
      </c>
      <c r="L2" s="52" t="s">
        <v>260</v>
      </c>
      <c r="M2" s="52" t="s">
        <v>84</v>
      </c>
      <c r="N2" s="125" t="s">
        <v>364</v>
      </c>
      <c r="O2" s="95">
        <v>94.81</v>
      </c>
      <c r="P2" s="95">
        <v>160</v>
      </c>
      <c r="Q2" s="95">
        <v>176</v>
      </c>
      <c r="R2" s="132">
        <v>300</v>
      </c>
      <c r="S2" s="95">
        <v>15</v>
      </c>
      <c r="T2" s="48">
        <v>1.2</v>
      </c>
      <c r="U2" s="55">
        <v>4</v>
      </c>
      <c r="V2" s="53">
        <v>5.9</v>
      </c>
      <c r="W2" s="191">
        <v>5.9</v>
      </c>
      <c r="X2" s="55" t="s">
        <v>266</v>
      </c>
      <c r="Y2" s="55" t="s">
        <v>403</v>
      </c>
      <c r="Z2" s="52" t="s">
        <v>603</v>
      </c>
      <c r="AA2" s="54">
        <v>500</v>
      </c>
      <c r="AB2" s="53">
        <v>26546.71</v>
      </c>
      <c r="AC2" s="53"/>
      <c r="AD2" s="54"/>
      <c r="AE2" s="54">
        <v>148</v>
      </c>
      <c r="AF2" s="53"/>
      <c r="AG2" s="107"/>
    </row>
    <row r="3" spans="2:33" s="56" customFormat="1" ht="120">
      <c r="B3" s="48">
        <v>2</v>
      </c>
      <c r="C3" s="48">
        <v>181112</v>
      </c>
      <c r="D3" s="49">
        <v>142</v>
      </c>
      <c r="E3" s="48"/>
      <c r="F3" s="48" t="s">
        <v>849</v>
      </c>
      <c r="G3" s="50">
        <v>2</v>
      </c>
      <c r="H3" s="48" t="s">
        <v>850</v>
      </c>
      <c r="I3" s="51">
        <v>15616</v>
      </c>
      <c r="J3" s="48">
        <v>2018</v>
      </c>
      <c r="K3" s="86" t="s">
        <v>847</v>
      </c>
      <c r="L3" s="52" t="s">
        <v>260</v>
      </c>
      <c r="M3" s="48" t="s">
        <v>848</v>
      </c>
      <c r="N3" s="125" t="s">
        <v>364</v>
      </c>
      <c r="O3" s="95">
        <v>56.09</v>
      </c>
      <c r="P3" s="95">
        <v>140</v>
      </c>
      <c r="Q3" s="95">
        <v>154</v>
      </c>
      <c r="R3" s="132">
        <v>200</v>
      </c>
      <c r="S3" s="95">
        <v>0</v>
      </c>
      <c r="T3" s="48">
        <v>1.2</v>
      </c>
      <c r="U3" s="55" t="s">
        <v>845</v>
      </c>
      <c r="V3" s="53">
        <v>3.3</v>
      </c>
      <c r="W3" s="191">
        <v>2.58</v>
      </c>
      <c r="X3" s="55" t="s">
        <v>408</v>
      </c>
      <c r="Y3" s="55" t="s">
        <v>409</v>
      </c>
      <c r="Z3" s="52" t="s">
        <v>603</v>
      </c>
      <c r="AA3" s="54">
        <v>200</v>
      </c>
      <c r="AB3" s="53">
        <v>10096.96</v>
      </c>
      <c r="AC3" s="53">
        <v>5457.52</v>
      </c>
      <c r="AD3" s="54">
        <v>200</v>
      </c>
      <c r="AE3" s="54">
        <v>108</v>
      </c>
      <c r="AF3" s="53"/>
      <c r="AG3" s="107"/>
    </row>
    <row r="4" spans="2:33" s="56" customFormat="1" ht="132">
      <c r="B4" s="48">
        <v>3</v>
      </c>
      <c r="C4" s="48">
        <v>181112</v>
      </c>
      <c r="D4" s="49">
        <v>143</v>
      </c>
      <c r="E4" s="48"/>
      <c r="F4" s="48" t="s">
        <v>842</v>
      </c>
      <c r="G4" s="50" t="s">
        <v>284</v>
      </c>
      <c r="H4" s="48" t="s">
        <v>843</v>
      </c>
      <c r="I4" s="51">
        <v>15617</v>
      </c>
      <c r="J4" s="48">
        <v>2018</v>
      </c>
      <c r="K4" s="86" t="s">
        <v>851</v>
      </c>
      <c r="L4" s="52" t="s">
        <v>669</v>
      </c>
      <c r="M4" s="48" t="s">
        <v>844</v>
      </c>
      <c r="N4" s="125" t="s">
        <v>364</v>
      </c>
      <c r="O4" s="95">
        <v>32.86</v>
      </c>
      <c r="P4" s="95">
        <v>100</v>
      </c>
      <c r="Q4" s="95">
        <v>110</v>
      </c>
      <c r="R4" s="132">
        <v>180</v>
      </c>
      <c r="S4" s="95">
        <v>0</v>
      </c>
      <c r="T4" s="48">
        <v>1.2</v>
      </c>
      <c r="U4" s="55" t="s">
        <v>845</v>
      </c>
      <c r="V4" s="53"/>
      <c r="W4" s="191">
        <v>0.39</v>
      </c>
      <c r="X4" s="55"/>
      <c r="Y4" s="55"/>
      <c r="Z4" s="52" t="s">
        <v>846</v>
      </c>
      <c r="AA4" s="54"/>
      <c r="AB4" s="53">
        <v>5258.03</v>
      </c>
      <c r="AC4" s="53">
        <v>2399.06</v>
      </c>
      <c r="AD4" s="54">
        <v>200</v>
      </c>
      <c r="AE4" s="54">
        <v>44</v>
      </c>
      <c r="AF4" s="53"/>
      <c r="AG4" s="107"/>
    </row>
    <row r="5" spans="2:33" s="56" customFormat="1" ht="84">
      <c r="B5" s="48">
        <v>4</v>
      </c>
      <c r="C5" s="48">
        <v>180305</v>
      </c>
      <c r="D5" s="49">
        <v>24</v>
      </c>
      <c r="E5" s="48"/>
      <c r="F5" s="48" t="s">
        <v>691</v>
      </c>
      <c r="G5" s="50">
        <v>3</v>
      </c>
      <c r="H5" s="48" t="s">
        <v>692</v>
      </c>
      <c r="I5" s="51">
        <v>15520</v>
      </c>
      <c r="J5" s="48">
        <v>2018</v>
      </c>
      <c r="K5" s="86" t="s">
        <v>832</v>
      </c>
      <c r="L5" s="52" t="s">
        <v>260</v>
      </c>
      <c r="M5" s="48" t="s">
        <v>86</v>
      </c>
      <c r="N5" s="125" t="s">
        <v>364</v>
      </c>
      <c r="O5" s="95">
        <v>92.32</v>
      </c>
      <c r="P5" s="95">
        <v>200</v>
      </c>
      <c r="Q5" s="95">
        <v>220</v>
      </c>
      <c r="R5" s="132">
        <v>300</v>
      </c>
      <c r="S5" s="95">
        <v>12</v>
      </c>
      <c r="T5" s="48">
        <v>1.2</v>
      </c>
      <c r="U5" s="55" t="s">
        <v>693</v>
      </c>
      <c r="V5" s="53">
        <v>10.8</v>
      </c>
      <c r="W5" s="191">
        <v>10.8</v>
      </c>
      <c r="X5" s="55" t="s">
        <v>375</v>
      </c>
      <c r="Y5" s="55" t="s">
        <v>409</v>
      </c>
      <c r="Z5" s="52" t="s">
        <v>603</v>
      </c>
      <c r="AA5" s="54">
        <v>500</v>
      </c>
      <c r="AB5" s="53">
        <v>25848.66</v>
      </c>
      <c r="AC5" s="53">
        <v>13314.01</v>
      </c>
      <c r="AD5" s="54">
        <v>1000</v>
      </c>
      <c r="AE5" s="54">
        <v>228</v>
      </c>
      <c r="AF5" s="53"/>
      <c r="AG5" s="107"/>
    </row>
    <row r="6" spans="2:33" s="56" customFormat="1" ht="96">
      <c r="B6" s="48">
        <v>4</v>
      </c>
      <c r="C6" s="48">
        <v>180925</v>
      </c>
      <c r="D6" s="49">
        <v>116</v>
      </c>
      <c r="E6" s="48" t="s">
        <v>161</v>
      </c>
      <c r="F6" s="48" t="s">
        <v>691</v>
      </c>
      <c r="G6" s="50">
        <v>3</v>
      </c>
      <c r="H6" s="48" t="s">
        <v>162</v>
      </c>
      <c r="I6" s="51">
        <v>15599</v>
      </c>
      <c r="J6" s="48">
        <v>2018</v>
      </c>
      <c r="K6" s="86" t="s">
        <v>163</v>
      </c>
      <c r="L6" s="52" t="s">
        <v>260</v>
      </c>
      <c r="M6" s="48" t="s">
        <v>86</v>
      </c>
      <c r="N6" s="125" t="s">
        <v>364</v>
      </c>
      <c r="O6" s="95">
        <v>112.81</v>
      </c>
      <c r="P6" s="95">
        <v>200</v>
      </c>
      <c r="Q6" s="95">
        <v>220</v>
      </c>
      <c r="R6" s="132">
        <v>50</v>
      </c>
      <c r="S6" s="95">
        <v>0</v>
      </c>
      <c r="T6" s="48">
        <v>1.2</v>
      </c>
      <c r="U6" s="55" t="s">
        <v>734</v>
      </c>
      <c r="V6" s="53">
        <v>10.8</v>
      </c>
      <c r="W6" s="191">
        <v>10.8</v>
      </c>
      <c r="X6" s="55"/>
      <c r="Y6" s="55"/>
      <c r="Z6" s="52" t="s">
        <v>603</v>
      </c>
      <c r="AA6" s="54"/>
      <c r="AB6" s="53">
        <v>5640.67</v>
      </c>
      <c r="AC6" s="53">
        <v>3431.61</v>
      </c>
      <c r="AD6" s="54">
        <v>1000</v>
      </c>
      <c r="AE6" s="54">
        <v>228</v>
      </c>
      <c r="AF6" s="53"/>
      <c r="AG6" s="107"/>
    </row>
    <row r="7" spans="2:33" s="56" customFormat="1" ht="72">
      <c r="B7" s="48">
        <v>5</v>
      </c>
      <c r="C7" s="48">
        <v>180326</v>
      </c>
      <c r="D7" s="49">
        <v>34</v>
      </c>
      <c r="E7" s="48"/>
      <c r="F7" s="48" t="s">
        <v>710</v>
      </c>
      <c r="G7" s="50">
        <v>4</v>
      </c>
      <c r="H7" s="48" t="s">
        <v>711</v>
      </c>
      <c r="I7" s="51">
        <v>15548</v>
      </c>
      <c r="J7" s="48">
        <v>2018</v>
      </c>
      <c r="K7" s="86" t="s">
        <v>337</v>
      </c>
      <c r="L7" s="52" t="s">
        <v>262</v>
      </c>
      <c r="M7" s="48" t="s">
        <v>371</v>
      </c>
      <c r="N7" s="125" t="s">
        <v>364</v>
      </c>
      <c r="O7" s="95">
        <v>552.34</v>
      </c>
      <c r="P7" s="95">
        <v>670</v>
      </c>
      <c r="Q7" s="95">
        <v>737</v>
      </c>
      <c r="R7" s="132">
        <v>50</v>
      </c>
      <c r="S7" s="95">
        <v>0</v>
      </c>
      <c r="T7" s="48"/>
      <c r="U7" s="55"/>
      <c r="V7" s="53">
        <v>9.87</v>
      </c>
      <c r="W7" s="191">
        <v>9.87</v>
      </c>
      <c r="X7" s="55" t="s">
        <v>404</v>
      </c>
      <c r="Y7" s="55" t="s">
        <v>402</v>
      </c>
      <c r="Z7" s="52" t="s">
        <v>603</v>
      </c>
      <c r="AA7" s="54">
        <v>50</v>
      </c>
      <c r="AB7" s="53">
        <v>16570.31</v>
      </c>
      <c r="AC7" s="53">
        <v>4622.19</v>
      </c>
      <c r="AD7" s="54">
        <v>300</v>
      </c>
      <c r="AE7" s="54">
        <v>328</v>
      </c>
      <c r="AF7" s="53">
        <v>5500</v>
      </c>
      <c r="AG7" s="107" t="s">
        <v>316</v>
      </c>
    </row>
    <row r="8" spans="2:33" s="56" customFormat="1" ht="72">
      <c r="B8" s="48">
        <v>6</v>
      </c>
      <c r="C8" s="48">
        <v>180815</v>
      </c>
      <c r="D8" s="49">
        <v>84</v>
      </c>
      <c r="E8" s="48"/>
      <c r="F8" s="48" t="s">
        <v>234</v>
      </c>
      <c r="G8" s="50">
        <v>6</v>
      </c>
      <c r="H8" s="48" t="s">
        <v>99</v>
      </c>
      <c r="I8" s="51">
        <v>15573</v>
      </c>
      <c r="J8" s="48">
        <v>2018</v>
      </c>
      <c r="K8" s="86" t="s">
        <v>814</v>
      </c>
      <c r="L8" s="52" t="s">
        <v>260</v>
      </c>
      <c r="M8" s="48" t="s">
        <v>101</v>
      </c>
      <c r="N8" s="125" t="s">
        <v>364</v>
      </c>
      <c r="O8" s="95">
        <v>64.02</v>
      </c>
      <c r="P8" s="95">
        <v>130</v>
      </c>
      <c r="Q8" s="95">
        <v>143</v>
      </c>
      <c r="R8" s="132">
        <v>200</v>
      </c>
      <c r="S8" s="95">
        <v>0</v>
      </c>
      <c r="T8" s="48">
        <v>1.2</v>
      </c>
      <c r="U8" s="55" t="s">
        <v>136</v>
      </c>
      <c r="V8" s="53">
        <v>4.4</v>
      </c>
      <c r="W8" s="191">
        <v>2.7</v>
      </c>
      <c r="X8" s="55" t="s">
        <v>408</v>
      </c>
      <c r="Y8" s="55" t="s">
        <v>405</v>
      </c>
      <c r="Z8" s="52" t="s">
        <v>603</v>
      </c>
      <c r="AA8" s="54">
        <v>200</v>
      </c>
      <c r="AB8" s="53">
        <v>11524.46</v>
      </c>
      <c r="AC8" s="53">
        <v>4594.04</v>
      </c>
      <c r="AD8" s="54">
        <v>200</v>
      </c>
      <c r="AE8" s="54">
        <v>80</v>
      </c>
      <c r="AF8" s="53"/>
      <c r="AG8" s="107"/>
    </row>
    <row r="9" spans="2:33" s="56" customFormat="1" ht="96">
      <c r="B9" s="48">
        <v>7</v>
      </c>
      <c r="C9" s="48">
        <v>180703</v>
      </c>
      <c r="D9" s="49">
        <v>79</v>
      </c>
      <c r="E9" s="48"/>
      <c r="F9" s="48" t="s">
        <v>108</v>
      </c>
      <c r="G9" s="50">
        <v>7</v>
      </c>
      <c r="H9" s="48" t="s">
        <v>109</v>
      </c>
      <c r="I9" s="51"/>
      <c r="J9" s="48">
        <v>2018</v>
      </c>
      <c r="K9" s="87" t="s">
        <v>781</v>
      </c>
      <c r="L9" s="52" t="s">
        <v>262</v>
      </c>
      <c r="M9" s="52" t="s">
        <v>771</v>
      </c>
      <c r="N9" s="127" t="s">
        <v>350</v>
      </c>
      <c r="O9" s="95">
        <v>5238.75</v>
      </c>
      <c r="P9" s="95">
        <v>6200</v>
      </c>
      <c r="Q9" s="95">
        <v>6820</v>
      </c>
      <c r="R9" s="132">
        <v>21</v>
      </c>
      <c r="S9" s="95">
        <v>0</v>
      </c>
      <c r="T9" s="48"/>
      <c r="U9" s="55"/>
      <c r="V9" s="53">
        <v>6.41</v>
      </c>
      <c r="W9" s="191">
        <v>6.4</v>
      </c>
      <c r="X9" s="52" t="s">
        <v>402</v>
      </c>
      <c r="Y9" s="55" t="s">
        <v>268</v>
      </c>
      <c r="Z9" s="52" t="s">
        <v>603</v>
      </c>
      <c r="AA9" s="54">
        <v>100</v>
      </c>
      <c r="AB9" s="53">
        <v>5238.75</v>
      </c>
      <c r="AC9" s="53">
        <v>1931.36</v>
      </c>
      <c r="AD9" s="54">
        <v>500</v>
      </c>
      <c r="AE9" s="54">
        <v>188</v>
      </c>
      <c r="AF9" s="53"/>
      <c r="AG9" s="107"/>
    </row>
    <row r="10" spans="2:33" s="56" customFormat="1" ht="132">
      <c r="B10" s="48">
        <v>8</v>
      </c>
      <c r="C10" s="48">
        <v>180525</v>
      </c>
      <c r="D10" s="49">
        <v>59</v>
      </c>
      <c r="E10" s="48"/>
      <c r="F10" s="48" t="s">
        <v>414</v>
      </c>
      <c r="G10" s="50">
        <v>8</v>
      </c>
      <c r="H10" s="48" t="s">
        <v>446</v>
      </c>
      <c r="I10" s="51">
        <v>15561</v>
      </c>
      <c r="J10" s="48">
        <v>2018</v>
      </c>
      <c r="K10" s="86" t="s">
        <v>413</v>
      </c>
      <c r="L10" s="55" t="s">
        <v>261</v>
      </c>
      <c r="M10" s="55" t="s">
        <v>728</v>
      </c>
      <c r="N10" s="125" t="s">
        <v>350</v>
      </c>
      <c r="O10" s="95">
        <v>212.44</v>
      </c>
      <c r="P10" s="95">
        <v>280</v>
      </c>
      <c r="Q10" s="95">
        <v>308</v>
      </c>
      <c r="R10" s="132">
        <v>60</v>
      </c>
      <c r="S10" s="95">
        <v>0</v>
      </c>
      <c r="T10" s="48">
        <v>1</v>
      </c>
      <c r="U10" s="55" t="s">
        <v>499</v>
      </c>
      <c r="V10" s="53">
        <v>6</v>
      </c>
      <c r="W10" s="191">
        <v>6.31</v>
      </c>
      <c r="X10" s="55" t="s">
        <v>266</v>
      </c>
      <c r="Y10" s="55" t="s">
        <v>402</v>
      </c>
      <c r="Z10" s="52" t="s">
        <v>603</v>
      </c>
      <c r="AA10" s="54">
        <v>60</v>
      </c>
      <c r="AB10" s="53">
        <v>8497.69</v>
      </c>
      <c r="AC10" s="53">
        <v>2773.57</v>
      </c>
      <c r="AD10" s="54"/>
      <c r="AE10" s="54"/>
      <c r="AF10" s="53"/>
      <c r="AG10" s="107"/>
    </row>
    <row r="11" spans="2:33" s="56" customFormat="1" ht="108">
      <c r="B11" s="48">
        <v>9</v>
      </c>
      <c r="C11" s="48">
        <v>180821</v>
      </c>
      <c r="D11" s="49">
        <v>87</v>
      </c>
      <c r="E11" s="48"/>
      <c r="F11" s="48" t="s">
        <v>137</v>
      </c>
      <c r="G11" s="50">
        <v>9</v>
      </c>
      <c r="H11" s="48" t="s">
        <v>38</v>
      </c>
      <c r="I11" s="51">
        <v>15578</v>
      </c>
      <c r="J11" s="48">
        <v>2018</v>
      </c>
      <c r="K11" s="87" t="s">
        <v>39</v>
      </c>
      <c r="L11" s="52" t="s">
        <v>651</v>
      </c>
      <c r="M11" s="52" t="s">
        <v>40</v>
      </c>
      <c r="N11" s="125" t="s">
        <v>350</v>
      </c>
      <c r="O11" s="95">
        <v>79.09</v>
      </c>
      <c r="P11" s="95">
        <v>120</v>
      </c>
      <c r="Q11" s="95">
        <v>132</v>
      </c>
      <c r="R11" s="132">
        <v>500</v>
      </c>
      <c r="S11" s="95">
        <v>0</v>
      </c>
      <c r="T11" s="48">
        <v>1</v>
      </c>
      <c r="U11" s="55" t="s">
        <v>705</v>
      </c>
      <c r="V11" s="53">
        <v>10</v>
      </c>
      <c r="W11" s="191">
        <v>7.33</v>
      </c>
      <c r="X11" s="55" t="s">
        <v>402</v>
      </c>
      <c r="Y11" s="55" t="s">
        <v>405</v>
      </c>
      <c r="Z11" s="52" t="s">
        <v>603</v>
      </c>
      <c r="AA11" s="54">
        <v>500</v>
      </c>
      <c r="AB11" s="53">
        <v>37964.24</v>
      </c>
      <c r="AC11" s="53">
        <v>19144.95</v>
      </c>
      <c r="AD11" s="54">
        <v>500</v>
      </c>
      <c r="AE11" s="54">
        <v>196</v>
      </c>
      <c r="AF11" s="53"/>
      <c r="AG11" s="107"/>
    </row>
    <row r="12" spans="2:33" s="56" customFormat="1" ht="108">
      <c r="B12" s="48">
        <v>9</v>
      </c>
      <c r="C12" s="48">
        <v>180924</v>
      </c>
      <c r="D12" s="49">
        <v>115</v>
      </c>
      <c r="E12" s="48" t="s">
        <v>161</v>
      </c>
      <c r="F12" s="48" t="s">
        <v>137</v>
      </c>
      <c r="G12" s="50">
        <v>9</v>
      </c>
      <c r="H12" s="48" t="s">
        <v>164</v>
      </c>
      <c r="I12" s="51">
        <v>15590</v>
      </c>
      <c r="J12" s="48">
        <v>2018</v>
      </c>
      <c r="K12" s="87" t="s">
        <v>165</v>
      </c>
      <c r="L12" s="52" t="s">
        <v>651</v>
      </c>
      <c r="M12" s="52" t="s">
        <v>40</v>
      </c>
      <c r="N12" s="125" t="s">
        <v>350</v>
      </c>
      <c r="O12" s="95">
        <v>89.46</v>
      </c>
      <c r="P12" s="95">
        <v>120</v>
      </c>
      <c r="Q12" s="95">
        <v>132</v>
      </c>
      <c r="R12" s="132">
        <v>200</v>
      </c>
      <c r="S12" s="95">
        <v>0</v>
      </c>
      <c r="T12" s="48">
        <v>1</v>
      </c>
      <c r="U12" s="55" t="s">
        <v>705</v>
      </c>
      <c r="V12" s="53">
        <v>10</v>
      </c>
      <c r="W12" s="191">
        <v>7.33</v>
      </c>
      <c r="X12" s="55"/>
      <c r="Y12" s="55"/>
      <c r="Z12" s="52" t="s">
        <v>603</v>
      </c>
      <c r="AA12" s="54">
        <v>500</v>
      </c>
      <c r="AB12" s="53">
        <v>17892.95</v>
      </c>
      <c r="AC12" s="53">
        <v>8491.46</v>
      </c>
      <c r="AD12" s="54">
        <v>500</v>
      </c>
      <c r="AE12" s="54">
        <v>196</v>
      </c>
      <c r="AF12" s="53"/>
      <c r="AG12" s="107"/>
    </row>
    <row r="13" spans="2:33" s="56" customFormat="1" ht="120">
      <c r="B13" s="48">
        <v>10</v>
      </c>
      <c r="C13" s="48">
        <v>180123</v>
      </c>
      <c r="D13" s="49">
        <v>9</v>
      </c>
      <c r="E13" s="48"/>
      <c r="F13" s="48" t="s">
        <v>303</v>
      </c>
      <c r="G13" s="50">
        <v>11</v>
      </c>
      <c r="H13" s="48" t="s">
        <v>304</v>
      </c>
      <c r="I13" s="51">
        <v>15532</v>
      </c>
      <c r="J13" s="48">
        <v>2018</v>
      </c>
      <c r="K13" s="86" t="s">
        <v>859</v>
      </c>
      <c r="L13" s="52" t="s">
        <v>260</v>
      </c>
      <c r="M13" s="52" t="s">
        <v>307</v>
      </c>
      <c r="N13" s="125" t="s">
        <v>357</v>
      </c>
      <c r="O13" s="95">
        <v>210.5</v>
      </c>
      <c r="P13" s="95">
        <v>250</v>
      </c>
      <c r="Q13" s="95">
        <v>275</v>
      </c>
      <c r="R13" s="132">
        <v>150</v>
      </c>
      <c r="S13" s="95">
        <v>0</v>
      </c>
      <c r="T13" s="48">
        <v>1.2</v>
      </c>
      <c r="U13" s="55" t="s">
        <v>305</v>
      </c>
      <c r="V13" s="53">
        <v>9.5</v>
      </c>
      <c r="W13" s="191">
        <v>9.5</v>
      </c>
      <c r="X13" s="55" t="s">
        <v>266</v>
      </c>
      <c r="Y13" s="55" t="s">
        <v>403</v>
      </c>
      <c r="Z13" s="52" t="s">
        <v>603</v>
      </c>
      <c r="AA13" s="54">
        <v>150</v>
      </c>
      <c r="AB13" s="53">
        <v>27364.45</v>
      </c>
      <c r="AC13" s="53">
        <v>7073.81</v>
      </c>
      <c r="AD13" s="54">
        <v>500</v>
      </c>
      <c r="AE13" s="54">
        <v>212</v>
      </c>
      <c r="AF13" s="53"/>
      <c r="AG13" s="107"/>
    </row>
    <row r="14" spans="2:33" s="56" customFormat="1" ht="132">
      <c r="B14" s="48">
        <v>11</v>
      </c>
      <c r="C14" s="48">
        <v>180417</v>
      </c>
      <c r="D14" s="49">
        <v>40</v>
      </c>
      <c r="E14" s="48"/>
      <c r="F14" s="48" t="s">
        <v>501</v>
      </c>
      <c r="G14" s="50">
        <v>12</v>
      </c>
      <c r="H14" s="48" t="s">
        <v>826</v>
      </c>
      <c r="I14" s="51">
        <v>15558</v>
      </c>
      <c r="J14" s="48">
        <v>2018</v>
      </c>
      <c r="K14" s="86" t="s">
        <v>742</v>
      </c>
      <c r="L14" s="52" t="s">
        <v>262</v>
      </c>
      <c r="M14" s="52" t="s">
        <v>502</v>
      </c>
      <c r="N14" s="125" t="s">
        <v>357</v>
      </c>
      <c r="O14" s="95">
        <v>234.24</v>
      </c>
      <c r="P14" s="95">
        <v>300</v>
      </c>
      <c r="Q14" s="95">
        <v>330</v>
      </c>
      <c r="R14" s="132">
        <v>100</v>
      </c>
      <c r="S14" s="95">
        <v>0</v>
      </c>
      <c r="T14" s="48"/>
      <c r="U14" s="55"/>
      <c r="V14" s="53">
        <v>10</v>
      </c>
      <c r="W14" s="191">
        <v>6.3</v>
      </c>
      <c r="X14" s="55" t="s">
        <v>266</v>
      </c>
      <c r="Y14" s="55" t="s">
        <v>402</v>
      </c>
      <c r="Z14" s="52" t="s">
        <v>603</v>
      </c>
      <c r="AA14" s="54">
        <v>100</v>
      </c>
      <c r="AB14" s="53">
        <v>18739.22</v>
      </c>
      <c r="AC14" s="53">
        <v>5154.68</v>
      </c>
      <c r="AD14" s="54">
        <v>500</v>
      </c>
      <c r="AE14" s="54">
        <v>212</v>
      </c>
      <c r="AF14" s="53"/>
      <c r="AG14" s="107"/>
    </row>
    <row r="15" spans="2:33" s="56" customFormat="1" ht="144">
      <c r="B15" s="48">
        <v>12</v>
      </c>
      <c r="C15" s="48">
        <v>180614</v>
      </c>
      <c r="D15" s="49">
        <v>70</v>
      </c>
      <c r="E15" s="48" t="s">
        <v>466</v>
      </c>
      <c r="F15" s="48"/>
      <c r="G15" s="50" t="s">
        <v>284</v>
      </c>
      <c r="H15" s="48" t="s">
        <v>826</v>
      </c>
      <c r="I15" s="51">
        <v>15607</v>
      </c>
      <c r="J15" s="48">
        <v>2018</v>
      </c>
      <c r="K15" s="86" t="s">
        <v>815</v>
      </c>
      <c r="L15" s="48" t="s">
        <v>669</v>
      </c>
      <c r="M15" s="53" t="s">
        <v>372</v>
      </c>
      <c r="N15" s="125" t="s">
        <v>357</v>
      </c>
      <c r="O15" s="95">
        <v>163.94</v>
      </c>
      <c r="P15" s="95">
        <v>210</v>
      </c>
      <c r="Q15" s="95">
        <v>231</v>
      </c>
      <c r="R15" s="132">
        <v>500</v>
      </c>
      <c r="S15" s="95">
        <v>10</v>
      </c>
      <c r="T15" s="48">
        <v>1</v>
      </c>
      <c r="U15" s="55" t="s">
        <v>497</v>
      </c>
      <c r="V15" s="53"/>
      <c r="W15" s="191">
        <v>10.8</v>
      </c>
      <c r="X15" s="48"/>
      <c r="Y15" s="48"/>
      <c r="Z15" s="48" t="s">
        <v>603</v>
      </c>
      <c r="AA15" s="48"/>
      <c r="AB15" s="53">
        <v>78691.56</v>
      </c>
      <c r="AC15" s="53">
        <v>37883.83</v>
      </c>
      <c r="AD15" s="54">
        <v>500</v>
      </c>
      <c r="AE15" s="54"/>
      <c r="AF15" s="53"/>
      <c r="AG15" s="107"/>
    </row>
    <row r="16" spans="2:33" s="56" customFormat="1" ht="96">
      <c r="B16" s="48">
        <v>13</v>
      </c>
      <c r="C16" s="48">
        <v>181022</v>
      </c>
      <c r="D16" s="49">
        <v>130</v>
      </c>
      <c r="E16" s="48"/>
      <c r="F16" s="48" t="s">
        <v>582</v>
      </c>
      <c r="G16" s="50">
        <v>14</v>
      </c>
      <c r="H16" s="48" t="s">
        <v>583</v>
      </c>
      <c r="I16" s="51">
        <v>15614</v>
      </c>
      <c r="J16" s="48">
        <v>2018</v>
      </c>
      <c r="K16" s="86" t="s">
        <v>584</v>
      </c>
      <c r="L16" s="52" t="s">
        <v>260</v>
      </c>
      <c r="M16" s="52" t="s">
        <v>581</v>
      </c>
      <c r="N16" s="125" t="s">
        <v>272</v>
      </c>
      <c r="O16" s="95">
        <v>267.79</v>
      </c>
      <c r="P16" s="95">
        <v>350</v>
      </c>
      <c r="Q16" s="95">
        <v>385</v>
      </c>
      <c r="R16" s="132">
        <v>500</v>
      </c>
      <c r="S16" s="95">
        <v>0</v>
      </c>
      <c r="T16" s="48"/>
      <c r="U16" s="55"/>
      <c r="V16" s="53">
        <v>9</v>
      </c>
      <c r="W16" s="191">
        <v>8.14</v>
      </c>
      <c r="X16" s="55" t="s">
        <v>266</v>
      </c>
      <c r="Y16" s="55" t="s">
        <v>375</v>
      </c>
      <c r="Z16" s="52" t="s">
        <v>603</v>
      </c>
      <c r="AA16" s="54">
        <v>200</v>
      </c>
      <c r="AB16" s="53">
        <v>8033.6</v>
      </c>
      <c r="AC16" s="53">
        <v>3077.87</v>
      </c>
      <c r="AD16" s="54">
        <v>500</v>
      </c>
      <c r="AE16" s="54">
        <v>200</v>
      </c>
      <c r="AF16" s="53"/>
      <c r="AG16" s="107"/>
    </row>
    <row r="17" spans="2:33" s="56" customFormat="1" ht="96">
      <c r="B17" s="48">
        <v>14</v>
      </c>
      <c r="C17" s="48">
        <v>181022</v>
      </c>
      <c r="D17" s="49">
        <v>131</v>
      </c>
      <c r="E17" s="48"/>
      <c r="F17" s="48" t="s">
        <v>578</v>
      </c>
      <c r="G17" s="50">
        <v>15</v>
      </c>
      <c r="H17" s="48" t="s">
        <v>579</v>
      </c>
      <c r="I17" s="51">
        <v>15618</v>
      </c>
      <c r="J17" s="48">
        <v>2018</v>
      </c>
      <c r="K17" s="86" t="s">
        <v>580</v>
      </c>
      <c r="L17" s="52" t="s">
        <v>260</v>
      </c>
      <c r="M17" s="52" t="s">
        <v>581</v>
      </c>
      <c r="N17" s="125" t="s">
        <v>272</v>
      </c>
      <c r="O17" s="95">
        <v>302.1</v>
      </c>
      <c r="P17" s="95">
        <v>390</v>
      </c>
      <c r="Q17" s="95">
        <v>429</v>
      </c>
      <c r="R17" s="132">
        <v>50</v>
      </c>
      <c r="S17" s="95">
        <v>0</v>
      </c>
      <c r="T17" s="48"/>
      <c r="U17" s="55"/>
      <c r="V17" s="53">
        <v>9</v>
      </c>
      <c r="W17" s="191">
        <v>9.23</v>
      </c>
      <c r="X17" s="55" t="s">
        <v>266</v>
      </c>
      <c r="Y17" s="55" t="s">
        <v>758</v>
      </c>
      <c r="Z17" s="52" t="s">
        <v>603</v>
      </c>
      <c r="AA17" s="54">
        <v>200</v>
      </c>
      <c r="AB17" s="53">
        <v>9063.06</v>
      </c>
      <c r="AC17" s="53">
        <v>3431.61</v>
      </c>
      <c r="AD17" s="54">
        <v>500</v>
      </c>
      <c r="AE17" s="54">
        <v>228</v>
      </c>
      <c r="AF17" s="53"/>
      <c r="AG17" s="107"/>
    </row>
    <row r="18" spans="2:33" s="56" customFormat="1" ht="108">
      <c r="B18" s="48">
        <v>15</v>
      </c>
      <c r="C18" s="48">
        <v>180829</v>
      </c>
      <c r="D18" s="49">
        <v>93</v>
      </c>
      <c r="E18" s="48"/>
      <c r="F18" s="48" t="s">
        <v>456</v>
      </c>
      <c r="G18" s="50" t="s">
        <v>284</v>
      </c>
      <c r="H18" s="48" t="s">
        <v>508</v>
      </c>
      <c r="I18" s="51">
        <v>15586</v>
      </c>
      <c r="J18" s="48">
        <v>2018</v>
      </c>
      <c r="K18" s="86" t="s">
        <v>509</v>
      </c>
      <c r="L18" s="52" t="s">
        <v>669</v>
      </c>
      <c r="M18" s="53" t="s">
        <v>510</v>
      </c>
      <c r="N18" s="125" t="s">
        <v>272</v>
      </c>
      <c r="O18" s="95">
        <v>50.71</v>
      </c>
      <c r="P18" s="95">
        <v>120</v>
      </c>
      <c r="Q18" s="95">
        <v>132</v>
      </c>
      <c r="R18" s="132">
        <v>1200</v>
      </c>
      <c r="S18" s="95">
        <v>0</v>
      </c>
      <c r="T18" s="48">
        <v>1</v>
      </c>
      <c r="U18" s="55" t="s">
        <v>573</v>
      </c>
      <c r="V18" s="53"/>
      <c r="W18" s="191">
        <v>1.34</v>
      </c>
      <c r="X18" s="48"/>
      <c r="Y18" s="48"/>
      <c r="Z18" s="48" t="s">
        <v>603</v>
      </c>
      <c r="AA18" s="48"/>
      <c r="AB18" s="53">
        <v>59834.98</v>
      </c>
      <c r="AC18" s="53">
        <v>35955.66</v>
      </c>
      <c r="AD18" s="54">
        <v>1200</v>
      </c>
      <c r="AE18" s="54">
        <v>60</v>
      </c>
      <c r="AF18" s="53"/>
      <c r="AG18" s="107"/>
    </row>
    <row r="19" spans="2:33" s="56" customFormat="1" ht="120">
      <c r="B19" s="48">
        <v>16</v>
      </c>
      <c r="C19" s="48">
        <v>180220</v>
      </c>
      <c r="D19" s="49">
        <v>20</v>
      </c>
      <c r="E19" s="48"/>
      <c r="F19" s="48" t="s">
        <v>682</v>
      </c>
      <c r="G19" s="50">
        <v>18</v>
      </c>
      <c r="H19" s="48" t="s">
        <v>683</v>
      </c>
      <c r="I19" s="51">
        <v>15525</v>
      </c>
      <c r="J19" s="48">
        <v>2018</v>
      </c>
      <c r="K19" s="86" t="s">
        <v>479</v>
      </c>
      <c r="L19" s="52" t="s">
        <v>261</v>
      </c>
      <c r="M19" s="52" t="s">
        <v>85</v>
      </c>
      <c r="N19" s="125" t="s">
        <v>272</v>
      </c>
      <c r="O19" s="95">
        <v>126.79</v>
      </c>
      <c r="P19" s="95">
        <v>160</v>
      </c>
      <c r="Q19" s="95">
        <v>176</v>
      </c>
      <c r="R19" s="132">
        <v>150</v>
      </c>
      <c r="S19" s="95">
        <v>0</v>
      </c>
      <c r="T19" s="48">
        <v>1</v>
      </c>
      <c r="U19" s="55">
        <v>3</v>
      </c>
      <c r="V19" s="53">
        <v>5.75</v>
      </c>
      <c r="W19" s="191">
        <v>5.74</v>
      </c>
      <c r="X19" s="55" t="s">
        <v>266</v>
      </c>
      <c r="Y19" s="55" t="s">
        <v>401</v>
      </c>
      <c r="Z19" s="55" t="s">
        <v>66</v>
      </c>
      <c r="AA19" s="54">
        <v>150</v>
      </c>
      <c r="AB19" s="53">
        <v>16482.99</v>
      </c>
      <c r="AC19" s="53">
        <v>4641.17</v>
      </c>
      <c r="AD19" s="54">
        <v>500</v>
      </c>
      <c r="AE19" s="54">
        <v>112</v>
      </c>
      <c r="AF19" s="53"/>
      <c r="AG19" s="107"/>
    </row>
    <row r="20" spans="2:33" s="56" customFormat="1" ht="156">
      <c r="B20" s="48">
        <v>17</v>
      </c>
      <c r="C20" s="48">
        <v>181023</v>
      </c>
      <c r="D20" s="49">
        <v>132</v>
      </c>
      <c r="E20" s="48"/>
      <c r="F20" s="48" t="s">
        <v>286</v>
      </c>
      <c r="G20" s="50" t="s">
        <v>284</v>
      </c>
      <c r="H20" s="48" t="s">
        <v>517</v>
      </c>
      <c r="I20" s="121"/>
      <c r="J20" s="48">
        <v>2018</v>
      </c>
      <c r="K20" s="86" t="s">
        <v>26</v>
      </c>
      <c r="L20" s="52" t="s">
        <v>264</v>
      </c>
      <c r="M20" s="52" t="s">
        <v>27</v>
      </c>
      <c r="N20" s="125" t="s">
        <v>272</v>
      </c>
      <c r="O20" s="95">
        <v>415.16</v>
      </c>
      <c r="P20" s="95">
        <v>470</v>
      </c>
      <c r="Q20" s="95">
        <v>517</v>
      </c>
      <c r="R20" s="132">
        <v>100</v>
      </c>
      <c r="S20" s="95">
        <v>0</v>
      </c>
      <c r="T20" s="48"/>
      <c r="U20" s="55"/>
      <c r="V20" s="53"/>
      <c r="W20" s="191">
        <v>62.8</v>
      </c>
      <c r="X20" s="55"/>
      <c r="Y20" s="55"/>
      <c r="Z20" s="55" t="s">
        <v>66</v>
      </c>
      <c r="AA20" s="54"/>
      <c r="AB20" s="53">
        <v>33212.51</v>
      </c>
      <c r="AC20" s="53">
        <v>12655.96</v>
      </c>
      <c r="AD20" s="54">
        <v>100</v>
      </c>
      <c r="AE20" s="54">
        <v>628</v>
      </c>
      <c r="AF20" s="53"/>
      <c r="AG20" s="107"/>
    </row>
    <row r="21" spans="2:33" s="56" customFormat="1" ht="108">
      <c r="B21" s="48">
        <v>18</v>
      </c>
      <c r="C21" s="48">
        <v>180528</v>
      </c>
      <c r="D21" s="49">
        <v>63</v>
      </c>
      <c r="E21" s="48"/>
      <c r="F21" s="48" t="s">
        <v>423</v>
      </c>
      <c r="G21" s="50">
        <v>17</v>
      </c>
      <c r="H21" s="48" t="s">
        <v>424</v>
      </c>
      <c r="I21" s="51">
        <v>15554</v>
      </c>
      <c r="J21" s="48">
        <v>2018</v>
      </c>
      <c r="K21" s="87" t="s">
        <v>425</v>
      </c>
      <c r="L21" s="52" t="s">
        <v>261</v>
      </c>
      <c r="M21" s="52" t="s">
        <v>79</v>
      </c>
      <c r="N21" s="127" t="s">
        <v>280</v>
      </c>
      <c r="O21" s="95">
        <v>152.77</v>
      </c>
      <c r="P21" s="95">
        <v>200</v>
      </c>
      <c r="Q21" s="95">
        <v>220</v>
      </c>
      <c r="R21" s="132">
        <v>70</v>
      </c>
      <c r="S21" s="95">
        <v>0</v>
      </c>
      <c r="T21" s="48">
        <v>1</v>
      </c>
      <c r="U21" s="55" t="s">
        <v>499</v>
      </c>
      <c r="V21" s="53">
        <v>3.65</v>
      </c>
      <c r="W21" s="191">
        <v>2.9</v>
      </c>
      <c r="X21" s="52" t="s">
        <v>401</v>
      </c>
      <c r="Y21" s="55" t="s">
        <v>408</v>
      </c>
      <c r="Z21" s="55" t="s">
        <v>66</v>
      </c>
      <c r="AA21" s="54">
        <v>200</v>
      </c>
      <c r="AB21" s="53">
        <v>7638.3</v>
      </c>
      <c r="AC21" s="53">
        <v>2037.12</v>
      </c>
      <c r="AD21" s="54">
        <v>200</v>
      </c>
      <c r="AE21" s="54">
        <v>84</v>
      </c>
      <c r="AF21" s="53"/>
      <c r="AG21" s="107"/>
    </row>
    <row r="22" spans="2:33" s="56" customFormat="1" ht="120">
      <c r="B22" s="48">
        <v>19</v>
      </c>
      <c r="C22" s="48">
        <v>180320</v>
      </c>
      <c r="D22" s="49">
        <v>32</v>
      </c>
      <c r="E22" s="48"/>
      <c r="F22" s="48" t="s">
        <v>701</v>
      </c>
      <c r="G22" s="50">
        <v>19</v>
      </c>
      <c r="H22" s="48" t="s">
        <v>702</v>
      </c>
      <c r="I22" s="51">
        <v>15536</v>
      </c>
      <c r="J22" s="48">
        <v>2018</v>
      </c>
      <c r="K22" s="86" t="s">
        <v>345</v>
      </c>
      <c r="L22" s="52" t="s">
        <v>260</v>
      </c>
      <c r="M22" s="52" t="s">
        <v>703</v>
      </c>
      <c r="N22" s="125" t="s">
        <v>280</v>
      </c>
      <c r="O22" s="95">
        <v>97.03</v>
      </c>
      <c r="P22" s="95">
        <v>190</v>
      </c>
      <c r="Q22" s="95">
        <v>209</v>
      </c>
      <c r="R22" s="132">
        <v>500</v>
      </c>
      <c r="S22" s="95">
        <v>10</v>
      </c>
      <c r="T22" s="48">
        <v>1.2</v>
      </c>
      <c r="U22" s="55" t="s">
        <v>693</v>
      </c>
      <c r="V22" s="53">
        <v>10.28</v>
      </c>
      <c r="W22" s="191">
        <v>10.28</v>
      </c>
      <c r="X22" s="55" t="s">
        <v>266</v>
      </c>
      <c r="Y22" s="55" t="s">
        <v>404</v>
      </c>
      <c r="Z22" s="55" t="s">
        <v>66</v>
      </c>
      <c r="AA22" s="54">
        <v>500</v>
      </c>
      <c r="AB22" s="53">
        <v>46573.92</v>
      </c>
      <c r="AC22" s="53">
        <v>21246.43</v>
      </c>
      <c r="AD22" s="54"/>
      <c r="AE22" s="54">
        <v>228</v>
      </c>
      <c r="AF22" s="53"/>
      <c r="AG22" s="107"/>
    </row>
    <row r="23" spans="2:33" s="56" customFormat="1" ht="108">
      <c r="B23" s="48">
        <v>20</v>
      </c>
      <c r="C23" s="48">
        <v>180131</v>
      </c>
      <c r="D23" s="49">
        <v>13</v>
      </c>
      <c r="E23" s="48"/>
      <c r="F23" s="48" t="s">
        <v>317</v>
      </c>
      <c r="G23" s="50">
        <v>20</v>
      </c>
      <c r="H23" s="48" t="s">
        <v>318</v>
      </c>
      <c r="I23" s="51">
        <v>15529</v>
      </c>
      <c r="J23" s="48">
        <v>2018</v>
      </c>
      <c r="K23" s="86" t="s">
        <v>426</v>
      </c>
      <c r="L23" s="52" t="s">
        <v>262</v>
      </c>
      <c r="M23" s="52" t="s">
        <v>744</v>
      </c>
      <c r="N23" s="125" t="s">
        <v>280</v>
      </c>
      <c r="O23" s="95">
        <v>247.95</v>
      </c>
      <c r="P23" s="95">
        <v>270</v>
      </c>
      <c r="Q23" s="95">
        <v>297</v>
      </c>
      <c r="R23" s="132">
        <v>100</v>
      </c>
      <c r="S23" s="95">
        <v>0</v>
      </c>
      <c r="T23" s="48"/>
      <c r="U23" s="55"/>
      <c r="V23" s="53">
        <v>7</v>
      </c>
      <c r="W23" s="191">
        <v>6.74</v>
      </c>
      <c r="X23" s="55" t="s">
        <v>266</v>
      </c>
      <c r="Y23" s="55" t="s">
        <v>403</v>
      </c>
      <c r="Z23" s="52" t="s">
        <v>603</v>
      </c>
      <c r="AA23" s="54">
        <v>100</v>
      </c>
      <c r="AB23" s="53">
        <v>19836.14</v>
      </c>
      <c r="AC23" s="53">
        <v>5352.87</v>
      </c>
      <c r="AD23" s="54"/>
      <c r="AE23" s="54">
        <v>224</v>
      </c>
      <c r="AF23" s="53"/>
      <c r="AG23" s="107"/>
    </row>
    <row r="24" spans="2:33" s="56" customFormat="1" ht="156">
      <c r="B24" s="48">
        <v>21</v>
      </c>
      <c r="C24" s="48">
        <v>180517</v>
      </c>
      <c r="D24" s="49">
        <v>53</v>
      </c>
      <c r="E24" s="48"/>
      <c r="F24" s="48" t="s">
        <v>286</v>
      </c>
      <c r="G24" s="50">
        <v>21</v>
      </c>
      <c r="H24" s="48" t="s">
        <v>208</v>
      </c>
      <c r="I24" s="121"/>
      <c r="J24" s="48">
        <v>2018</v>
      </c>
      <c r="K24" s="86" t="s">
        <v>207</v>
      </c>
      <c r="L24" s="52" t="s">
        <v>264</v>
      </c>
      <c r="M24" s="48" t="s">
        <v>87</v>
      </c>
      <c r="N24" s="125" t="s">
        <v>280</v>
      </c>
      <c r="O24" s="95">
        <v>242.66</v>
      </c>
      <c r="P24" s="95">
        <v>266.93</v>
      </c>
      <c r="Q24" s="95"/>
      <c r="R24" s="132">
        <v>100</v>
      </c>
      <c r="S24" s="95">
        <v>0</v>
      </c>
      <c r="T24" s="48"/>
      <c r="U24" s="55"/>
      <c r="V24" s="53">
        <v>19</v>
      </c>
      <c r="W24" s="191">
        <v>12.3</v>
      </c>
      <c r="X24" s="55" t="s">
        <v>402</v>
      </c>
      <c r="Y24" s="55" t="s">
        <v>408</v>
      </c>
      <c r="Z24" s="52" t="s">
        <v>603</v>
      </c>
      <c r="AA24" s="54">
        <v>200</v>
      </c>
      <c r="AB24" s="53">
        <v>19412.73</v>
      </c>
      <c r="AC24" s="53">
        <v>6456.78</v>
      </c>
      <c r="AD24" s="54">
        <v>100</v>
      </c>
      <c r="AE24" s="54">
        <v>284</v>
      </c>
      <c r="AF24" s="53"/>
      <c r="AG24" s="107"/>
    </row>
    <row r="25" spans="2:33" s="56" customFormat="1" ht="120">
      <c r="B25" s="48">
        <v>22</v>
      </c>
      <c r="C25" s="48">
        <v>180912</v>
      </c>
      <c r="D25" s="49">
        <v>103</v>
      </c>
      <c r="E25" s="48"/>
      <c r="F25" s="48" t="s">
        <v>750</v>
      </c>
      <c r="G25" s="50">
        <v>22</v>
      </c>
      <c r="H25" s="48" t="s">
        <v>747</v>
      </c>
      <c r="I25" s="51">
        <v>15602</v>
      </c>
      <c r="J25" s="48">
        <v>2018</v>
      </c>
      <c r="K25" s="86" t="s">
        <v>748</v>
      </c>
      <c r="L25" s="52" t="s">
        <v>262</v>
      </c>
      <c r="M25" s="48" t="s">
        <v>749</v>
      </c>
      <c r="N25" s="125" t="s">
        <v>280</v>
      </c>
      <c r="O25" s="95">
        <v>824.58</v>
      </c>
      <c r="P25" s="95">
        <v>910</v>
      </c>
      <c r="Q25" s="95">
        <v>1001</v>
      </c>
      <c r="R25" s="132">
        <v>50</v>
      </c>
      <c r="S25" s="95">
        <v>0</v>
      </c>
      <c r="T25" s="48"/>
      <c r="U25" s="55"/>
      <c r="V25" s="53">
        <v>11.5</v>
      </c>
      <c r="W25" s="191">
        <v>11.22</v>
      </c>
      <c r="X25" s="55" t="s">
        <v>376</v>
      </c>
      <c r="Y25" s="55" t="s">
        <v>375</v>
      </c>
      <c r="Z25" s="52" t="s">
        <v>603</v>
      </c>
      <c r="AA25" s="54">
        <v>100</v>
      </c>
      <c r="AB25" s="53">
        <v>24747.36</v>
      </c>
      <c r="AC25" s="53">
        <v>4329.1</v>
      </c>
      <c r="AD25" s="54">
        <v>500</v>
      </c>
      <c r="AE25" s="54">
        <v>304</v>
      </c>
      <c r="AF25" s="53"/>
      <c r="AG25" s="107"/>
    </row>
    <row r="26" spans="2:33" s="56" customFormat="1" ht="156">
      <c r="B26" s="48">
        <v>23</v>
      </c>
      <c r="C26" s="48">
        <v>180201</v>
      </c>
      <c r="D26" s="49">
        <v>15</v>
      </c>
      <c r="E26" s="48" t="s">
        <v>321</v>
      </c>
      <c r="F26" s="48" t="s">
        <v>326</v>
      </c>
      <c r="G26" s="50">
        <v>24</v>
      </c>
      <c r="H26" s="48" t="s">
        <v>322</v>
      </c>
      <c r="I26" s="51">
        <v>15515</v>
      </c>
      <c r="J26" s="48">
        <v>2018</v>
      </c>
      <c r="K26" s="86" t="s">
        <v>816</v>
      </c>
      <c r="L26" s="52" t="s">
        <v>669</v>
      </c>
      <c r="M26" s="48" t="s">
        <v>323</v>
      </c>
      <c r="N26" s="125" t="s">
        <v>280</v>
      </c>
      <c r="O26" s="95">
        <v>120.23</v>
      </c>
      <c r="P26" s="95">
        <v>180</v>
      </c>
      <c r="Q26" s="95">
        <v>198</v>
      </c>
      <c r="R26" s="132">
        <v>1000</v>
      </c>
      <c r="S26" s="95">
        <v>10</v>
      </c>
      <c r="T26" s="48">
        <v>1.2</v>
      </c>
      <c r="U26" s="55" t="s">
        <v>324</v>
      </c>
      <c r="V26" s="53">
        <v>6.3</v>
      </c>
      <c r="W26" s="191">
        <v>6.3</v>
      </c>
      <c r="X26" s="55" t="s">
        <v>403</v>
      </c>
      <c r="Y26" s="55" t="s">
        <v>401</v>
      </c>
      <c r="Z26" s="52" t="s">
        <v>603</v>
      </c>
      <c r="AA26" s="54">
        <v>1000</v>
      </c>
      <c r="AB26" s="53">
        <v>120225</v>
      </c>
      <c r="AC26" s="53">
        <v>61970.2</v>
      </c>
      <c r="AD26" s="131">
        <v>0</v>
      </c>
      <c r="AE26" s="54">
        <v>180</v>
      </c>
      <c r="AF26" s="53"/>
      <c r="AG26" s="107"/>
    </row>
    <row r="27" spans="2:33" s="56" customFormat="1" ht="156">
      <c r="B27" s="48">
        <v>23</v>
      </c>
      <c r="C27" s="48">
        <v>181120</v>
      </c>
      <c r="D27" s="49">
        <v>147</v>
      </c>
      <c r="E27" s="48"/>
      <c r="F27" s="48" t="s">
        <v>863</v>
      </c>
      <c r="G27" s="50" t="s">
        <v>284</v>
      </c>
      <c r="H27" s="48" t="s">
        <v>813</v>
      </c>
      <c r="I27" s="51">
        <v>15620</v>
      </c>
      <c r="J27" s="48">
        <v>2018</v>
      </c>
      <c r="K27" s="86" t="s">
        <v>892</v>
      </c>
      <c r="L27" s="52" t="s">
        <v>669</v>
      </c>
      <c r="M27" s="48" t="s">
        <v>323</v>
      </c>
      <c r="N27" s="125" t="s">
        <v>280</v>
      </c>
      <c r="O27" s="95">
        <v>125.31</v>
      </c>
      <c r="P27" s="95">
        <v>180</v>
      </c>
      <c r="Q27" s="95">
        <v>198</v>
      </c>
      <c r="R27" s="132">
        <v>500</v>
      </c>
      <c r="S27" s="95">
        <v>0</v>
      </c>
      <c r="T27" s="48">
        <v>1.2</v>
      </c>
      <c r="U27" s="55" t="s">
        <v>884</v>
      </c>
      <c r="V27" s="53"/>
      <c r="W27" s="191">
        <v>5.15</v>
      </c>
      <c r="X27" s="55"/>
      <c r="Y27" s="55"/>
      <c r="Z27" s="52" t="s">
        <v>603</v>
      </c>
      <c r="AA27" s="54"/>
      <c r="AB27" s="53">
        <v>60149.88</v>
      </c>
      <c r="AC27" s="53">
        <v>30637.91</v>
      </c>
      <c r="AD27" s="131">
        <v>500</v>
      </c>
      <c r="AE27" s="54">
        <v>168</v>
      </c>
      <c r="AF27" s="53"/>
      <c r="AG27" s="107"/>
    </row>
    <row r="28" spans="2:33" s="56" customFormat="1" ht="120">
      <c r="B28" s="48">
        <v>24</v>
      </c>
      <c r="C28" s="48">
        <v>181030</v>
      </c>
      <c r="D28" s="49">
        <v>138</v>
      </c>
      <c r="E28" s="48"/>
      <c r="F28" s="48" t="s">
        <v>585</v>
      </c>
      <c r="G28" s="50" t="s">
        <v>284</v>
      </c>
      <c r="H28" s="48" t="s">
        <v>586</v>
      </c>
      <c r="I28" s="51">
        <v>15606</v>
      </c>
      <c r="J28" s="48">
        <v>2018</v>
      </c>
      <c r="K28" s="86" t="s">
        <v>817</v>
      </c>
      <c r="L28" s="52" t="s">
        <v>669</v>
      </c>
      <c r="M28" s="48" t="s">
        <v>323</v>
      </c>
      <c r="N28" s="125" t="s">
        <v>280</v>
      </c>
      <c r="O28" s="95">
        <v>79.78</v>
      </c>
      <c r="P28" s="95">
        <v>150</v>
      </c>
      <c r="Q28" s="95">
        <v>165</v>
      </c>
      <c r="R28" s="132">
        <v>300</v>
      </c>
      <c r="S28" s="95">
        <v>0</v>
      </c>
      <c r="T28" s="48">
        <v>3.4</v>
      </c>
      <c r="U28" s="55" t="s">
        <v>587</v>
      </c>
      <c r="V28" s="53"/>
      <c r="W28" s="191">
        <v>4.23</v>
      </c>
      <c r="X28" s="55"/>
      <c r="Y28" s="55"/>
      <c r="Z28" s="52" t="s">
        <v>588</v>
      </c>
      <c r="AA28" s="54"/>
      <c r="AB28" s="53">
        <v>22339.59</v>
      </c>
      <c r="AC28" s="53">
        <v>11986.99</v>
      </c>
      <c r="AD28" s="54">
        <v>500</v>
      </c>
      <c r="AE28" s="54"/>
      <c r="AF28" s="53"/>
      <c r="AG28" s="107"/>
    </row>
    <row r="29" spans="2:33" s="56" customFormat="1" ht="72">
      <c r="B29" s="48">
        <v>25</v>
      </c>
      <c r="C29" s="48">
        <v>181022</v>
      </c>
      <c r="D29" s="49">
        <v>129</v>
      </c>
      <c r="E29" s="48" t="s">
        <v>31</v>
      </c>
      <c r="F29" s="48" t="s">
        <v>28</v>
      </c>
      <c r="G29" s="50">
        <v>28</v>
      </c>
      <c r="H29" s="48" t="s">
        <v>29</v>
      </c>
      <c r="I29" s="51">
        <v>15608</v>
      </c>
      <c r="J29" s="48">
        <v>2018</v>
      </c>
      <c r="K29" s="86" t="s">
        <v>30</v>
      </c>
      <c r="L29" s="55" t="s">
        <v>669</v>
      </c>
      <c r="M29" s="48" t="s">
        <v>89</v>
      </c>
      <c r="N29" s="127" t="s">
        <v>359</v>
      </c>
      <c r="O29" s="95">
        <v>81.33</v>
      </c>
      <c r="P29" s="95">
        <v>170</v>
      </c>
      <c r="Q29" s="95">
        <v>187</v>
      </c>
      <c r="R29" s="132">
        <v>300</v>
      </c>
      <c r="S29" s="95">
        <v>15</v>
      </c>
      <c r="T29" s="48"/>
      <c r="U29" s="55"/>
      <c r="V29" s="53">
        <v>7</v>
      </c>
      <c r="W29" s="191">
        <v>7</v>
      </c>
      <c r="X29" s="55" t="s">
        <v>405</v>
      </c>
      <c r="Y29" s="55" t="s">
        <v>268</v>
      </c>
      <c r="Z29" s="52" t="s">
        <v>603</v>
      </c>
      <c r="AA29" s="54">
        <v>700</v>
      </c>
      <c r="AB29" s="53">
        <v>24399.57</v>
      </c>
      <c r="AC29" s="53">
        <v>13619.01</v>
      </c>
      <c r="AD29" s="54" t="s">
        <v>32</v>
      </c>
      <c r="AE29" s="54">
        <v>108</v>
      </c>
      <c r="AF29" s="53"/>
      <c r="AG29" s="107"/>
    </row>
    <row r="30" spans="2:33" s="56" customFormat="1" ht="108">
      <c r="B30" s="48">
        <v>26</v>
      </c>
      <c r="C30" s="48">
        <v>180302</v>
      </c>
      <c r="D30" s="49">
        <v>23</v>
      </c>
      <c r="E30" s="48"/>
      <c r="F30" s="48" t="s">
        <v>689</v>
      </c>
      <c r="G30" s="50">
        <v>30</v>
      </c>
      <c r="H30" s="48" t="s">
        <v>690</v>
      </c>
      <c r="I30" s="51">
        <v>15531</v>
      </c>
      <c r="J30" s="48">
        <v>2018</v>
      </c>
      <c r="K30" s="86" t="s">
        <v>485</v>
      </c>
      <c r="L30" s="52" t="s">
        <v>260</v>
      </c>
      <c r="M30" s="52" t="s">
        <v>88</v>
      </c>
      <c r="N30" s="125" t="s">
        <v>359</v>
      </c>
      <c r="O30" s="95">
        <v>64.92</v>
      </c>
      <c r="P30" s="95">
        <v>130</v>
      </c>
      <c r="Q30" s="95">
        <v>143</v>
      </c>
      <c r="R30" s="132">
        <v>300</v>
      </c>
      <c r="S30" s="95">
        <v>10</v>
      </c>
      <c r="T30" s="48">
        <v>1.2</v>
      </c>
      <c r="U30" s="55">
        <v>2.3</v>
      </c>
      <c r="V30" s="53">
        <v>5.84</v>
      </c>
      <c r="W30" s="191">
        <v>5.84</v>
      </c>
      <c r="X30" s="55" t="s">
        <v>266</v>
      </c>
      <c r="Y30" s="55" t="s">
        <v>404</v>
      </c>
      <c r="Z30" s="52" t="s">
        <v>603</v>
      </c>
      <c r="AA30" s="54">
        <v>300</v>
      </c>
      <c r="AB30" s="53">
        <v>18176.77</v>
      </c>
      <c r="AC30" s="53">
        <v>8639.33</v>
      </c>
      <c r="AD30" s="54">
        <v>300</v>
      </c>
      <c r="AE30" s="54">
        <v>116</v>
      </c>
      <c r="AF30" s="53"/>
      <c r="AG30" s="107"/>
    </row>
    <row r="31" spans="2:33" s="56" customFormat="1" ht="120">
      <c r="B31" s="48">
        <v>27</v>
      </c>
      <c r="C31" s="48">
        <v>180116</v>
      </c>
      <c r="D31" s="49">
        <v>4</v>
      </c>
      <c r="E31" s="48"/>
      <c r="F31" s="48" t="s">
        <v>291</v>
      </c>
      <c r="G31" s="50">
        <v>31</v>
      </c>
      <c r="H31" s="48" t="s">
        <v>292</v>
      </c>
      <c r="I31" s="121"/>
      <c r="J31" s="48">
        <v>2018</v>
      </c>
      <c r="K31" s="86" t="s">
        <v>486</v>
      </c>
      <c r="L31" s="52" t="s">
        <v>669</v>
      </c>
      <c r="M31" s="48" t="s">
        <v>733</v>
      </c>
      <c r="N31" s="125" t="s">
        <v>359</v>
      </c>
      <c r="O31" s="95">
        <v>89.22</v>
      </c>
      <c r="P31" s="95">
        <v>200</v>
      </c>
      <c r="Q31" s="95">
        <v>220</v>
      </c>
      <c r="R31" s="132">
        <v>800</v>
      </c>
      <c r="S31" s="95">
        <v>15</v>
      </c>
      <c r="T31" s="48">
        <v>1.2</v>
      </c>
      <c r="U31" s="55">
        <v>2.3</v>
      </c>
      <c r="V31" s="53">
        <v>5.9</v>
      </c>
      <c r="W31" s="191">
        <v>5.9</v>
      </c>
      <c r="X31" s="55" t="s">
        <v>266</v>
      </c>
      <c r="Y31" s="55" t="s">
        <v>403</v>
      </c>
      <c r="Z31" s="48" t="s">
        <v>603</v>
      </c>
      <c r="AA31" s="54">
        <v>1100</v>
      </c>
      <c r="AB31" s="53">
        <v>69588.44</v>
      </c>
      <c r="AC31" s="53"/>
      <c r="AD31" s="54">
        <v>800</v>
      </c>
      <c r="AE31" s="54">
        <v>120</v>
      </c>
      <c r="AF31" s="53"/>
      <c r="AG31" s="107"/>
    </row>
    <row r="32" spans="2:33" s="56" customFormat="1" ht="120">
      <c r="B32" s="48">
        <v>27</v>
      </c>
      <c r="C32" s="48">
        <v>180316</v>
      </c>
      <c r="D32" s="49">
        <v>30</v>
      </c>
      <c r="E32" s="48"/>
      <c r="F32" s="48" t="s">
        <v>699</v>
      </c>
      <c r="G32" s="50">
        <v>31</v>
      </c>
      <c r="H32" s="48" t="s">
        <v>292</v>
      </c>
      <c r="I32" s="51">
        <v>15527</v>
      </c>
      <c r="J32" s="48">
        <v>2018</v>
      </c>
      <c r="K32" s="86" t="s">
        <v>486</v>
      </c>
      <c r="L32" s="52" t="s">
        <v>669</v>
      </c>
      <c r="M32" s="48" t="s">
        <v>293</v>
      </c>
      <c r="N32" s="125" t="s">
        <v>359</v>
      </c>
      <c r="O32" s="95">
        <v>92.31</v>
      </c>
      <c r="P32" s="95">
        <v>200</v>
      </c>
      <c r="Q32" s="95">
        <v>220</v>
      </c>
      <c r="R32" s="132">
        <v>200</v>
      </c>
      <c r="S32" s="95">
        <v>15</v>
      </c>
      <c r="T32" s="48">
        <v>1.2</v>
      </c>
      <c r="U32" s="55" t="s">
        <v>693</v>
      </c>
      <c r="V32" s="53">
        <v>5.9</v>
      </c>
      <c r="W32" s="191">
        <v>5.9</v>
      </c>
      <c r="X32" s="55"/>
      <c r="Y32" s="55"/>
      <c r="Z32" s="48" t="s">
        <v>603</v>
      </c>
      <c r="AA32" s="54">
        <v>1100</v>
      </c>
      <c r="AB32" s="53">
        <v>18462.34</v>
      </c>
      <c r="AC32" s="53">
        <v>10278.34</v>
      </c>
      <c r="AD32" s="54">
        <v>800</v>
      </c>
      <c r="AE32" s="54">
        <v>120</v>
      </c>
      <c r="AF32" s="53"/>
      <c r="AG32" s="107"/>
    </row>
    <row r="33" spans="2:33" s="56" customFormat="1" ht="120">
      <c r="B33" s="48">
        <v>27</v>
      </c>
      <c r="C33" s="48">
        <v>180918</v>
      </c>
      <c r="D33" s="49">
        <v>100</v>
      </c>
      <c r="E33" s="48"/>
      <c r="F33" s="48" t="s">
        <v>699</v>
      </c>
      <c r="G33" s="50">
        <v>31</v>
      </c>
      <c r="H33" s="48" t="s">
        <v>672</v>
      </c>
      <c r="I33" s="51">
        <v>15588</v>
      </c>
      <c r="J33" s="48">
        <v>2018</v>
      </c>
      <c r="K33" s="86" t="s">
        <v>486</v>
      </c>
      <c r="L33" s="52" t="s">
        <v>669</v>
      </c>
      <c r="M33" s="48" t="s">
        <v>733</v>
      </c>
      <c r="N33" s="125" t="s">
        <v>359</v>
      </c>
      <c r="O33" s="95">
        <v>100.54</v>
      </c>
      <c r="P33" s="95">
        <v>200</v>
      </c>
      <c r="Q33" s="95">
        <v>220</v>
      </c>
      <c r="R33" s="132">
        <v>100</v>
      </c>
      <c r="S33" s="95">
        <v>15</v>
      </c>
      <c r="T33" s="48">
        <v>1.2</v>
      </c>
      <c r="U33" s="55" t="s">
        <v>734</v>
      </c>
      <c r="V33" s="53">
        <v>5.9</v>
      </c>
      <c r="W33" s="191">
        <v>5.9</v>
      </c>
      <c r="X33" s="55"/>
      <c r="Y33" s="55"/>
      <c r="Z33" s="48" t="s">
        <v>603</v>
      </c>
      <c r="AA33" s="54">
        <v>1100</v>
      </c>
      <c r="AB33" s="53">
        <v>10054.13</v>
      </c>
      <c r="AC33" s="53">
        <v>5776.13</v>
      </c>
      <c r="AD33" s="54">
        <v>800</v>
      </c>
      <c r="AE33" s="54"/>
      <c r="AF33" s="53"/>
      <c r="AG33" s="107"/>
    </row>
    <row r="34" spans="2:33" s="56" customFormat="1" ht="120">
      <c r="B34" s="48">
        <v>28</v>
      </c>
      <c r="C34" s="48">
        <v>180614</v>
      </c>
      <c r="D34" s="49">
        <v>71</v>
      </c>
      <c r="E34" s="48"/>
      <c r="F34" s="48"/>
      <c r="G34" s="50">
        <v>32</v>
      </c>
      <c r="H34" s="48" t="s">
        <v>829</v>
      </c>
      <c r="I34" s="51">
        <v>15569</v>
      </c>
      <c r="J34" s="48">
        <v>2018</v>
      </c>
      <c r="K34" s="86" t="s">
        <v>487</v>
      </c>
      <c r="L34" s="52" t="s">
        <v>260</v>
      </c>
      <c r="M34" s="48" t="s">
        <v>89</v>
      </c>
      <c r="N34" s="125" t="s">
        <v>359</v>
      </c>
      <c r="O34" s="95">
        <v>54.85</v>
      </c>
      <c r="P34" s="95">
        <v>120</v>
      </c>
      <c r="Q34" s="95">
        <v>132</v>
      </c>
      <c r="R34" s="132">
        <v>500</v>
      </c>
      <c r="S34" s="95">
        <v>10</v>
      </c>
      <c r="T34" s="48">
        <v>1.2</v>
      </c>
      <c r="U34" s="55" t="s">
        <v>499</v>
      </c>
      <c r="V34" s="53">
        <v>6.75</v>
      </c>
      <c r="W34" s="191">
        <v>6</v>
      </c>
      <c r="X34" s="55" t="s">
        <v>404</v>
      </c>
      <c r="Y34" s="55" t="s">
        <v>405</v>
      </c>
      <c r="Z34" s="48" t="s">
        <v>603</v>
      </c>
      <c r="AA34" s="54">
        <v>500</v>
      </c>
      <c r="AB34" s="53">
        <v>26326.62</v>
      </c>
      <c r="AC34" s="53">
        <v>12946.66</v>
      </c>
      <c r="AD34" s="54">
        <v>500</v>
      </c>
      <c r="AE34" s="54">
        <v>116</v>
      </c>
      <c r="AF34" s="53"/>
      <c r="AG34" s="107"/>
    </row>
    <row r="35" spans="2:33" s="56" customFormat="1" ht="168">
      <c r="B35" s="48">
        <v>29</v>
      </c>
      <c r="C35" s="48">
        <v>180926</v>
      </c>
      <c r="D35" s="49">
        <v>119</v>
      </c>
      <c r="E35" s="48"/>
      <c r="F35" s="48" t="s">
        <v>286</v>
      </c>
      <c r="G35" s="50" t="s">
        <v>284</v>
      </c>
      <c r="H35" s="48" t="s">
        <v>620</v>
      </c>
      <c r="I35" s="121"/>
      <c r="J35" s="48">
        <v>2018</v>
      </c>
      <c r="K35" s="86" t="s">
        <v>621</v>
      </c>
      <c r="L35" s="52" t="s">
        <v>264</v>
      </c>
      <c r="M35" s="48" t="s">
        <v>89</v>
      </c>
      <c r="N35" s="125" t="s">
        <v>359</v>
      </c>
      <c r="O35" s="95">
        <v>1235.3</v>
      </c>
      <c r="P35" s="95">
        <v>1300</v>
      </c>
      <c r="Q35" s="95">
        <v>1430</v>
      </c>
      <c r="R35" s="132">
        <v>25</v>
      </c>
      <c r="S35" s="95">
        <v>0</v>
      </c>
      <c r="T35" s="48"/>
      <c r="U35" s="55"/>
      <c r="V35" s="53"/>
      <c r="W35" s="191">
        <v>8.11</v>
      </c>
      <c r="X35" s="55"/>
      <c r="Y35" s="55"/>
      <c r="Z35" s="48" t="s">
        <v>603</v>
      </c>
      <c r="AA35" s="54"/>
      <c r="AB35" s="53">
        <v>6176.92</v>
      </c>
      <c r="AC35" s="53">
        <v>2091.02</v>
      </c>
      <c r="AD35" s="54">
        <v>500</v>
      </c>
      <c r="AE35" s="54">
        <v>192</v>
      </c>
      <c r="AF35" s="53"/>
      <c r="AG35" s="107"/>
    </row>
    <row r="36" spans="2:33" s="56" customFormat="1" ht="132">
      <c r="B36" s="48">
        <v>30</v>
      </c>
      <c r="C36" s="48">
        <v>180123</v>
      </c>
      <c r="D36" s="49">
        <v>8</v>
      </c>
      <c r="E36" s="48"/>
      <c r="F36" s="48" t="s">
        <v>300</v>
      </c>
      <c r="G36" s="50">
        <v>33</v>
      </c>
      <c r="H36" s="48" t="s">
        <v>301</v>
      </c>
      <c r="I36" s="51">
        <v>15514</v>
      </c>
      <c r="J36" s="48">
        <v>2018</v>
      </c>
      <c r="K36" s="86" t="s">
        <v>41</v>
      </c>
      <c r="L36" s="52" t="s">
        <v>261</v>
      </c>
      <c r="M36" s="52" t="s">
        <v>302</v>
      </c>
      <c r="N36" s="125" t="s">
        <v>281</v>
      </c>
      <c r="O36" s="95">
        <v>71.92</v>
      </c>
      <c r="P36" s="95">
        <v>130</v>
      </c>
      <c r="Q36" s="95">
        <v>143</v>
      </c>
      <c r="R36" s="132">
        <v>100</v>
      </c>
      <c r="S36" s="95"/>
      <c r="T36" s="48">
        <v>1.2</v>
      </c>
      <c r="U36" s="55">
        <v>2</v>
      </c>
      <c r="V36" s="53">
        <v>3.2</v>
      </c>
      <c r="W36" s="191">
        <v>3.2</v>
      </c>
      <c r="X36" s="55" t="s">
        <v>266</v>
      </c>
      <c r="Y36" s="55" t="s">
        <v>401</v>
      </c>
      <c r="Z36" s="48" t="s">
        <v>603</v>
      </c>
      <c r="AA36" s="54">
        <v>100</v>
      </c>
      <c r="AB36" s="53">
        <v>5753.83</v>
      </c>
      <c r="AC36" s="53"/>
      <c r="AD36" s="54">
        <v>500</v>
      </c>
      <c r="AE36" s="54">
        <v>72</v>
      </c>
      <c r="AF36" s="53"/>
      <c r="AG36" s="107"/>
    </row>
    <row r="37" spans="2:33" s="56" customFormat="1" ht="168">
      <c r="B37" s="48">
        <v>31</v>
      </c>
      <c r="C37" s="48">
        <v>180424</v>
      </c>
      <c r="D37" s="49">
        <v>44</v>
      </c>
      <c r="E37" s="48"/>
      <c r="F37" s="48" t="s">
        <v>148</v>
      </c>
      <c r="G37" s="50">
        <v>34</v>
      </c>
      <c r="H37" s="48" t="s">
        <v>149</v>
      </c>
      <c r="I37" s="51">
        <v>15555</v>
      </c>
      <c r="J37" s="48">
        <v>2018</v>
      </c>
      <c r="K37" s="86" t="s">
        <v>796</v>
      </c>
      <c r="L37" s="52" t="s">
        <v>261</v>
      </c>
      <c r="M37" s="52" t="s">
        <v>147</v>
      </c>
      <c r="N37" s="125" t="s">
        <v>281</v>
      </c>
      <c r="O37" s="95">
        <v>133.81</v>
      </c>
      <c r="P37" s="95">
        <v>180</v>
      </c>
      <c r="Q37" s="95">
        <v>198</v>
      </c>
      <c r="R37" s="132">
        <v>150</v>
      </c>
      <c r="S37" s="95">
        <v>0</v>
      </c>
      <c r="T37" s="48">
        <v>1.2</v>
      </c>
      <c r="U37" s="55" t="s">
        <v>136</v>
      </c>
      <c r="V37" s="53">
        <v>9</v>
      </c>
      <c r="W37" s="191">
        <v>9.1</v>
      </c>
      <c r="X37" s="55" t="s">
        <v>266</v>
      </c>
      <c r="Y37" s="55" t="s">
        <v>409</v>
      </c>
      <c r="Z37" s="48" t="s">
        <v>603</v>
      </c>
      <c r="AA37" s="54">
        <v>150</v>
      </c>
      <c r="AB37" s="53">
        <v>17395.12</v>
      </c>
      <c r="AC37" s="53">
        <v>6570.31</v>
      </c>
      <c r="AD37" s="54">
        <v>500</v>
      </c>
      <c r="AE37" s="54">
        <v>192</v>
      </c>
      <c r="AF37" s="53"/>
      <c r="AG37" s="107"/>
    </row>
    <row r="38" spans="2:33" s="56" customFormat="1" ht="108">
      <c r="B38" s="48">
        <v>32</v>
      </c>
      <c r="C38" s="48">
        <v>180117</v>
      </c>
      <c r="D38" s="49">
        <v>1</v>
      </c>
      <c r="E38" s="48"/>
      <c r="F38" s="48" t="s">
        <v>448</v>
      </c>
      <c r="G38" s="50">
        <v>35</v>
      </c>
      <c r="H38" s="48" t="s">
        <v>447</v>
      </c>
      <c r="I38" s="51">
        <v>15511</v>
      </c>
      <c r="J38" s="48">
        <v>2018</v>
      </c>
      <c r="K38" s="87" t="s">
        <v>521</v>
      </c>
      <c r="L38" s="55" t="s">
        <v>261</v>
      </c>
      <c r="M38" s="52" t="s">
        <v>444</v>
      </c>
      <c r="N38" s="125" t="s">
        <v>281</v>
      </c>
      <c r="O38" s="95" t="s">
        <v>445</v>
      </c>
      <c r="P38" s="95">
        <v>160</v>
      </c>
      <c r="Q38" s="95">
        <v>176</v>
      </c>
      <c r="R38" s="132">
        <v>250</v>
      </c>
      <c r="S38" s="95">
        <v>10</v>
      </c>
      <c r="T38" s="48">
        <v>1.2</v>
      </c>
      <c r="U38" s="55">
        <v>1.2</v>
      </c>
      <c r="V38" s="53">
        <v>7.41</v>
      </c>
      <c r="W38" s="191">
        <v>7.41</v>
      </c>
      <c r="X38" s="55" t="s">
        <v>266</v>
      </c>
      <c r="Y38" s="55" t="s">
        <v>403</v>
      </c>
      <c r="Z38" s="52" t="s">
        <v>603</v>
      </c>
      <c r="AA38" s="54">
        <v>250</v>
      </c>
      <c r="AB38" s="53">
        <v>25305.06</v>
      </c>
      <c r="AC38" s="53"/>
      <c r="AD38" s="54">
        <v>250</v>
      </c>
      <c r="AE38" s="54"/>
      <c r="AF38" s="53"/>
      <c r="AG38" s="107"/>
    </row>
    <row r="39" spans="2:33" s="56" customFormat="1" ht="132">
      <c r="B39" s="48">
        <v>33</v>
      </c>
      <c r="C39" s="48">
        <v>180827</v>
      </c>
      <c r="D39" s="49">
        <v>89</v>
      </c>
      <c r="E39" s="48" t="s">
        <v>519</v>
      </c>
      <c r="F39" s="48" t="s">
        <v>144</v>
      </c>
      <c r="G39" s="50">
        <v>36</v>
      </c>
      <c r="H39" s="48" t="s">
        <v>430</v>
      </c>
      <c r="I39" s="51">
        <v>15583</v>
      </c>
      <c r="J39" s="48">
        <v>2018</v>
      </c>
      <c r="K39" s="87" t="s">
        <v>522</v>
      </c>
      <c r="L39" s="55" t="s">
        <v>261</v>
      </c>
      <c r="M39" s="52" t="s">
        <v>520</v>
      </c>
      <c r="N39" s="125" t="s">
        <v>281</v>
      </c>
      <c r="O39" s="95">
        <v>168.18</v>
      </c>
      <c r="P39" s="95">
        <v>200</v>
      </c>
      <c r="Q39" s="95">
        <v>220</v>
      </c>
      <c r="R39" s="132">
        <v>30</v>
      </c>
      <c r="S39" s="95">
        <v>0</v>
      </c>
      <c r="T39" s="48">
        <v>1.2</v>
      </c>
      <c r="U39" s="55" t="s">
        <v>705</v>
      </c>
      <c r="V39" s="53">
        <v>10.2</v>
      </c>
      <c r="W39" s="191">
        <v>10.2</v>
      </c>
      <c r="X39" s="55" t="s">
        <v>266</v>
      </c>
      <c r="Y39" s="55" t="s">
        <v>375</v>
      </c>
      <c r="Z39" s="52" t="s">
        <v>603</v>
      </c>
      <c r="AA39" s="54">
        <v>200</v>
      </c>
      <c r="AB39" s="53">
        <v>5045.55</v>
      </c>
      <c r="AC39" s="53">
        <v>3192.99</v>
      </c>
      <c r="AD39" s="54">
        <v>0</v>
      </c>
      <c r="AE39" s="54">
        <v>288</v>
      </c>
      <c r="AF39" s="53"/>
      <c r="AG39" s="107"/>
    </row>
    <row r="40" spans="1:33" s="156" customFormat="1" ht="84">
      <c r="A40" s="56"/>
      <c r="B40" s="48">
        <v>34</v>
      </c>
      <c r="C40" s="146">
        <v>181221</v>
      </c>
      <c r="D40" s="147">
        <v>182</v>
      </c>
      <c r="E40" s="146"/>
      <c r="F40" s="146" t="s">
        <v>957</v>
      </c>
      <c r="G40" s="148">
        <v>37</v>
      </c>
      <c r="H40" s="146" t="s">
        <v>958</v>
      </c>
      <c r="I40" s="149"/>
      <c r="J40" s="146">
        <v>2018</v>
      </c>
      <c r="K40" s="157" t="s">
        <v>959</v>
      </c>
      <c r="L40" s="154" t="s">
        <v>261</v>
      </c>
      <c r="M40" s="151" t="s">
        <v>270</v>
      </c>
      <c r="N40" s="152" t="s">
        <v>281</v>
      </c>
      <c r="O40" s="153">
        <v>131.79</v>
      </c>
      <c r="P40" s="153">
        <v>180</v>
      </c>
      <c r="Q40" s="153">
        <v>198</v>
      </c>
      <c r="R40" s="132">
        <v>70</v>
      </c>
      <c r="S40" s="153">
        <v>0</v>
      </c>
      <c r="T40" s="146">
        <v>1.2</v>
      </c>
      <c r="U40" s="154" t="s">
        <v>705</v>
      </c>
      <c r="V40" s="155">
        <v>8</v>
      </c>
      <c r="W40" s="191">
        <v>5.2</v>
      </c>
      <c r="X40" s="154" t="s">
        <v>404</v>
      </c>
      <c r="Y40" s="154" t="s">
        <v>402</v>
      </c>
      <c r="Z40" s="151" t="s">
        <v>603</v>
      </c>
      <c r="AA40" s="145">
        <v>300</v>
      </c>
      <c r="AB40" s="155">
        <v>6589.26</v>
      </c>
      <c r="AC40" s="155">
        <v>2900.97</v>
      </c>
      <c r="AD40" s="145"/>
      <c r="AE40" s="145">
        <v>136</v>
      </c>
      <c r="AF40" s="155"/>
      <c r="AG40" s="172"/>
    </row>
    <row r="41" spans="2:33" s="56" customFormat="1" ht="120">
      <c r="B41" s="48">
        <v>35</v>
      </c>
      <c r="C41" s="48">
        <v>180222</v>
      </c>
      <c r="D41" s="49">
        <v>21</v>
      </c>
      <c r="E41" s="48"/>
      <c r="F41" s="48" t="s">
        <v>684</v>
      </c>
      <c r="G41" s="50">
        <v>38</v>
      </c>
      <c r="H41" s="48" t="s">
        <v>685</v>
      </c>
      <c r="I41" s="121"/>
      <c r="J41" s="48">
        <v>2018</v>
      </c>
      <c r="K41" s="87" t="s">
        <v>477</v>
      </c>
      <c r="L41" s="55" t="s">
        <v>262</v>
      </c>
      <c r="M41" s="52" t="s">
        <v>724</v>
      </c>
      <c r="N41" s="125" t="s">
        <v>281</v>
      </c>
      <c r="O41" s="95">
        <v>184.37</v>
      </c>
      <c r="P41" s="95">
        <v>230</v>
      </c>
      <c r="Q41" s="95">
        <v>253</v>
      </c>
      <c r="R41" s="132">
        <v>50</v>
      </c>
      <c r="S41" s="95">
        <v>0</v>
      </c>
      <c r="T41" s="48"/>
      <c r="U41" s="55"/>
      <c r="V41" s="53">
        <v>4.9</v>
      </c>
      <c r="W41" s="191">
        <v>4.9</v>
      </c>
      <c r="X41" s="55" t="s">
        <v>401</v>
      </c>
      <c r="Y41" s="55" t="s">
        <v>404</v>
      </c>
      <c r="Z41" s="52" t="s">
        <v>603</v>
      </c>
      <c r="AA41" s="54">
        <v>50</v>
      </c>
      <c r="AB41" s="53">
        <v>5531.24</v>
      </c>
      <c r="AC41" s="53">
        <v>2473.47</v>
      </c>
      <c r="AD41" s="54">
        <v>500</v>
      </c>
      <c r="AE41" s="54">
        <v>148</v>
      </c>
      <c r="AF41" s="53"/>
      <c r="AG41" s="107"/>
    </row>
    <row r="42" spans="2:33" s="56" customFormat="1" ht="108">
      <c r="B42" s="48">
        <v>36</v>
      </c>
      <c r="C42" s="48">
        <v>181121</v>
      </c>
      <c r="D42" s="49">
        <v>148</v>
      </c>
      <c r="E42" s="48"/>
      <c r="F42" s="48" t="s">
        <v>286</v>
      </c>
      <c r="G42" s="50">
        <v>39</v>
      </c>
      <c r="H42" s="48" t="s">
        <v>860</v>
      </c>
      <c r="I42" s="51"/>
      <c r="J42" s="48">
        <v>2018</v>
      </c>
      <c r="K42" s="87" t="s">
        <v>861</v>
      </c>
      <c r="L42" s="52" t="s">
        <v>264</v>
      </c>
      <c r="M42" s="52" t="s">
        <v>862</v>
      </c>
      <c r="N42" s="125" t="s">
        <v>274</v>
      </c>
      <c r="O42" s="95">
        <v>169.54</v>
      </c>
      <c r="P42" s="95">
        <v>200</v>
      </c>
      <c r="Q42" s="95">
        <v>220</v>
      </c>
      <c r="R42" s="132">
        <v>41</v>
      </c>
      <c r="S42" s="95">
        <v>0</v>
      </c>
      <c r="T42" s="48"/>
      <c r="U42" s="55"/>
      <c r="V42" s="53">
        <v>10</v>
      </c>
      <c r="W42" s="191">
        <v>2.6</v>
      </c>
      <c r="X42" s="55" t="s">
        <v>375</v>
      </c>
      <c r="Y42" s="55" t="s">
        <v>409</v>
      </c>
      <c r="Z42" s="52" t="s">
        <v>678</v>
      </c>
      <c r="AA42" s="54">
        <v>50</v>
      </c>
      <c r="AB42" s="53">
        <v>3560.38</v>
      </c>
      <c r="AC42" s="53">
        <v>1332.57</v>
      </c>
      <c r="AD42" s="145">
        <v>300</v>
      </c>
      <c r="AE42" s="54">
        <v>68</v>
      </c>
      <c r="AF42" s="53"/>
      <c r="AG42" s="107"/>
    </row>
    <row r="43" spans="2:33" s="56" customFormat="1" ht="132">
      <c r="B43" s="48">
        <v>37</v>
      </c>
      <c r="C43" s="48">
        <v>181123</v>
      </c>
      <c r="D43" s="49">
        <v>149</v>
      </c>
      <c r="E43" s="48"/>
      <c r="F43" s="48" t="s">
        <v>863</v>
      </c>
      <c r="G43" s="50">
        <v>40</v>
      </c>
      <c r="H43" s="48" t="s">
        <v>864</v>
      </c>
      <c r="I43" s="51"/>
      <c r="J43" s="48">
        <v>2018</v>
      </c>
      <c r="K43" s="87" t="s">
        <v>882</v>
      </c>
      <c r="L43" s="55" t="s">
        <v>261</v>
      </c>
      <c r="M43" s="52" t="s">
        <v>883</v>
      </c>
      <c r="N43" s="125" t="s">
        <v>274</v>
      </c>
      <c r="O43" s="95">
        <v>75.61</v>
      </c>
      <c r="P43" s="95">
        <v>140</v>
      </c>
      <c r="Q43" s="95">
        <v>154</v>
      </c>
      <c r="R43" s="132">
        <v>300</v>
      </c>
      <c r="S43" s="95">
        <v>0</v>
      </c>
      <c r="T43" s="48">
        <v>1.2</v>
      </c>
      <c r="U43" s="55" t="s">
        <v>705</v>
      </c>
      <c r="V43" s="53">
        <v>7</v>
      </c>
      <c r="W43" s="191">
        <v>6.29</v>
      </c>
      <c r="X43" s="55" t="s">
        <v>402</v>
      </c>
      <c r="Y43" s="55" t="s">
        <v>405</v>
      </c>
      <c r="Z43" s="52" t="s">
        <v>603</v>
      </c>
      <c r="AA43" s="54">
        <v>300</v>
      </c>
      <c r="AB43" s="53">
        <v>21170.36</v>
      </c>
      <c r="AC43" s="53">
        <v>10652.85</v>
      </c>
      <c r="AD43" s="54">
        <v>500</v>
      </c>
      <c r="AE43" s="54">
        <v>164</v>
      </c>
      <c r="AF43" s="53"/>
      <c r="AG43" s="107"/>
    </row>
    <row r="44" spans="1:33" s="168" customFormat="1" ht="120">
      <c r="A44" s="56"/>
      <c r="B44" s="48">
        <v>38</v>
      </c>
      <c r="C44" s="158">
        <v>181221</v>
      </c>
      <c r="D44" s="159">
        <v>166</v>
      </c>
      <c r="E44" s="158"/>
      <c r="F44" s="158" t="s">
        <v>987</v>
      </c>
      <c r="G44" s="160">
        <v>41</v>
      </c>
      <c r="H44" s="158" t="s">
        <v>988</v>
      </c>
      <c r="I44" s="161"/>
      <c r="J44" s="158">
        <v>2018</v>
      </c>
      <c r="K44" s="169" t="s">
        <v>989</v>
      </c>
      <c r="L44" s="163" t="s">
        <v>260</v>
      </c>
      <c r="M44" s="158" t="s">
        <v>893</v>
      </c>
      <c r="N44" s="164" t="s">
        <v>275</v>
      </c>
      <c r="O44" s="165">
        <v>187.6</v>
      </c>
      <c r="P44" s="165">
        <v>250</v>
      </c>
      <c r="Q44" s="165">
        <v>275</v>
      </c>
      <c r="R44" s="132">
        <v>500</v>
      </c>
      <c r="S44" s="165">
        <v>0</v>
      </c>
      <c r="T44" s="158">
        <v>1.2</v>
      </c>
      <c r="U44" s="162" t="s">
        <v>705</v>
      </c>
      <c r="V44" s="166">
        <v>2</v>
      </c>
      <c r="W44" s="191">
        <v>1.65</v>
      </c>
      <c r="X44" s="162" t="s">
        <v>408</v>
      </c>
      <c r="Y44" s="162" t="s">
        <v>409</v>
      </c>
      <c r="Z44" s="158" t="s">
        <v>678</v>
      </c>
      <c r="AA44" s="167">
        <v>50</v>
      </c>
      <c r="AB44" s="166">
        <v>2251.25</v>
      </c>
      <c r="AC44" s="166">
        <v>894.75</v>
      </c>
      <c r="AD44" s="167">
        <v>500</v>
      </c>
      <c r="AE44" s="167">
        <v>44</v>
      </c>
      <c r="AF44" s="166"/>
      <c r="AG44" s="173"/>
    </row>
    <row r="45" spans="1:33" s="144" customFormat="1" ht="84">
      <c r="A45" s="56"/>
      <c r="B45" s="48">
        <v>39</v>
      </c>
      <c r="C45" s="133" t="s">
        <v>881</v>
      </c>
      <c r="D45" s="134"/>
      <c r="E45" s="133"/>
      <c r="F45" s="133"/>
      <c r="G45" s="135">
        <v>42</v>
      </c>
      <c r="H45" s="133" t="s">
        <v>446</v>
      </c>
      <c r="I45" s="136"/>
      <c r="J45" s="133">
        <v>2018</v>
      </c>
      <c r="K45" s="137" t="s">
        <v>53</v>
      </c>
      <c r="L45" s="141" t="s">
        <v>261</v>
      </c>
      <c r="M45" s="133" t="s">
        <v>681</v>
      </c>
      <c r="N45" s="139" t="s">
        <v>275</v>
      </c>
      <c r="O45" s="140"/>
      <c r="P45" s="140"/>
      <c r="Q45" s="140"/>
      <c r="R45" s="132">
        <v>100</v>
      </c>
      <c r="S45" s="140"/>
      <c r="T45" s="133"/>
      <c r="U45" s="141"/>
      <c r="V45" s="142">
        <v>15</v>
      </c>
      <c r="W45" s="191">
        <v>16.27</v>
      </c>
      <c r="X45" s="141" t="s">
        <v>408</v>
      </c>
      <c r="Y45" s="141" t="s">
        <v>409</v>
      </c>
      <c r="Z45" s="133" t="s">
        <v>603</v>
      </c>
      <c r="AA45" s="143">
        <v>1000</v>
      </c>
      <c r="AB45" s="142"/>
      <c r="AC45" s="142"/>
      <c r="AD45" s="143"/>
      <c r="AE45" s="143"/>
      <c r="AF45" s="142"/>
      <c r="AG45" s="174"/>
    </row>
    <row r="46" spans="1:33" s="156" customFormat="1" ht="108">
      <c r="A46" s="56"/>
      <c r="B46" s="48">
        <v>40</v>
      </c>
      <c r="C46" s="146">
        <v>181221</v>
      </c>
      <c r="D46" s="147">
        <v>167</v>
      </c>
      <c r="E46" s="146"/>
      <c r="F46" s="146" t="s">
        <v>885</v>
      </c>
      <c r="G46" s="148">
        <v>43</v>
      </c>
      <c r="H46" s="146" t="s">
        <v>985</v>
      </c>
      <c r="I46" s="149"/>
      <c r="J46" s="146">
        <v>2018</v>
      </c>
      <c r="K46" s="150" t="s">
        <v>986</v>
      </c>
      <c r="L46" s="151" t="s">
        <v>260</v>
      </c>
      <c r="M46" s="146" t="s">
        <v>894</v>
      </c>
      <c r="N46" s="152" t="s">
        <v>275</v>
      </c>
      <c r="O46" s="153">
        <v>391.31</v>
      </c>
      <c r="P46" s="153">
        <v>500</v>
      </c>
      <c r="Q46" s="153">
        <v>550</v>
      </c>
      <c r="R46" s="132">
        <v>32</v>
      </c>
      <c r="S46" s="153">
        <v>0</v>
      </c>
      <c r="T46" s="146">
        <v>1.2</v>
      </c>
      <c r="U46" s="154" t="s">
        <v>705</v>
      </c>
      <c r="V46" s="155">
        <v>2</v>
      </c>
      <c r="W46" s="191">
        <v>4.09</v>
      </c>
      <c r="X46" s="154" t="s">
        <v>408</v>
      </c>
      <c r="Y46" s="154" t="s">
        <v>409</v>
      </c>
      <c r="Z46" s="146" t="s">
        <v>678</v>
      </c>
      <c r="AA46" s="145">
        <v>50</v>
      </c>
      <c r="AB46" s="155">
        <v>4695.68</v>
      </c>
      <c r="AC46" s="155">
        <v>1395.08</v>
      </c>
      <c r="AD46" s="145">
        <v>500</v>
      </c>
      <c r="AE46" s="145">
        <v>100</v>
      </c>
      <c r="AF46" s="155"/>
      <c r="AG46" s="172"/>
    </row>
    <row r="47" spans="2:33" s="56" customFormat="1" ht="120">
      <c r="B47" s="48">
        <v>41</v>
      </c>
      <c r="C47" s="48">
        <v>181010</v>
      </c>
      <c r="D47" s="49">
        <v>123</v>
      </c>
      <c r="E47" s="48"/>
      <c r="F47" s="48" t="s">
        <v>535</v>
      </c>
      <c r="G47" s="50">
        <v>44</v>
      </c>
      <c r="H47" s="48" t="s">
        <v>536</v>
      </c>
      <c r="I47" s="51">
        <v>15609</v>
      </c>
      <c r="J47" s="48">
        <v>2018</v>
      </c>
      <c r="K47" s="86" t="s">
        <v>538</v>
      </c>
      <c r="L47" s="52" t="s">
        <v>260</v>
      </c>
      <c r="M47" s="48" t="s">
        <v>539</v>
      </c>
      <c r="N47" s="125" t="s">
        <v>275</v>
      </c>
      <c r="O47" s="95">
        <v>33.54</v>
      </c>
      <c r="P47" s="95">
        <v>40</v>
      </c>
      <c r="Q47" s="95">
        <v>44</v>
      </c>
      <c r="R47" s="132">
        <v>115</v>
      </c>
      <c r="S47" s="95">
        <v>0</v>
      </c>
      <c r="T47" s="48">
        <v>1</v>
      </c>
      <c r="U47" s="55" t="s">
        <v>705</v>
      </c>
      <c r="V47" s="53">
        <v>1</v>
      </c>
      <c r="W47" s="191">
        <v>0.97</v>
      </c>
      <c r="X47" s="55" t="s">
        <v>408</v>
      </c>
      <c r="Y47" s="55" t="s">
        <v>409</v>
      </c>
      <c r="Z47" s="48" t="s">
        <v>603</v>
      </c>
      <c r="AA47" s="54">
        <v>100</v>
      </c>
      <c r="AB47" s="53">
        <v>3186.47</v>
      </c>
      <c r="AC47" s="53">
        <v>1915.45</v>
      </c>
      <c r="AD47" s="54">
        <v>115</v>
      </c>
      <c r="AE47" s="54">
        <v>32</v>
      </c>
      <c r="AF47" s="53"/>
      <c r="AG47" s="107"/>
    </row>
    <row r="48" spans="2:33" s="56" customFormat="1" ht="120">
      <c r="B48" s="48">
        <v>42</v>
      </c>
      <c r="C48" s="48">
        <v>181130</v>
      </c>
      <c r="D48" s="49">
        <v>154</v>
      </c>
      <c r="E48" s="48"/>
      <c r="F48" s="48" t="s">
        <v>879</v>
      </c>
      <c r="G48" s="50">
        <v>45</v>
      </c>
      <c r="H48" s="48" t="s">
        <v>880</v>
      </c>
      <c r="I48" s="51"/>
      <c r="J48" s="48">
        <v>2018</v>
      </c>
      <c r="K48" s="86" t="s">
        <v>886</v>
      </c>
      <c r="L48" s="55" t="s">
        <v>261</v>
      </c>
      <c r="M48" s="48" t="s">
        <v>887</v>
      </c>
      <c r="N48" s="125" t="s">
        <v>275</v>
      </c>
      <c r="O48" s="95">
        <v>136.89</v>
      </c>
      <c r="P48" s="95">
        <v>180</v>
      </c>
      <c r="Q48" s="95">
        <v>198</v>
      </c>
      <c r="R48" s="132">
        <v>500</v>
      </c>
      <c r="S48" s="95">
        <v>0</v>
      </c>
      <c r="T48" s="48">
        <v>1.2</v>
      </c>
      <c r="U48" s="55" t="s">
        <v>705</v>
      </c>
      <c r="V48" s="53">
        <v>10</v>
      </c>
      <c r="W48" s="191">
        <v>14.25</v>
      </c>
      <c r="X48" s="55" t="s">
        <v>402</v>
      </c>
      <c r="Y48" s="55" t="s">
        <v>409</v>
      </c>
      <c r="Z48" s="48" t="s">
        <v>603</v>
      </c>
      <c r="AA48" s="54">
        <v>500</v>
      </c>
      <c r="AB48" s="53">
        <v>65707.28</v>
      </c>
      <c r="AC48" s="53">
        <v>22826.07</v>
      </c>
      <c r="AD48" s="54">
        <v>500</v>
      </c>
      <c r="AE48" s="54">
        <v>252</v>
      </c>
      <c r="AF48" s="53"/>
      <c r="AG48" s="107"/>
    </row>
    <row r="49" spans="1:33" s="144" customFormat="1" ht="144">
      <c r="A49" s="56"/>
      <c r="B49" s="48">
        <v>43</v>
      </c>
      <c r="C49" s="133" t="s">
        <v>881</v>
      </c>
      <c r="D49" s="134"/>
      <c r="E49" s="133"/>
      <c r="F49" s="133"/>
      <c r="G49" s="135">
        <v>46</v>
      </c>
      <c r="H49" s="133" t="s">
        <v>1001</v>
      </c>
      <c r="I49" s="136"/>
      <c r="J49" s="133">
        <v>2018</v>
      </c>
      <c r="K49" s="137" t="s">
        <v>1000</v>
      </c>
      <c r="L49" s="138" t="s">
        <v>260</v>
      </c>
      <c r="M49" s="133" t="s">
        <v>230</v>
      </c>
      <c r="N49" s="139" t="s">
        <v>275</v>
      </c>
      <c r="O49" s="140"/>
      <c r="P49" s="140"/>
      <c r="Q49" s="140"/>
      <c r="R49" s="132">
        <v>100</v>
      </c>
      <c r="S49" s="140"/>
      <c r="T49" s="133"/>
      <c r="U49" s="141"/>
      <c r="V49" s="142">
        <v>2.5</v>
      </c>
      <c r="W49" s="191">
        <v>3.42</v>
      </c>
      <c r="X49" s="141" t="s">
        <v>403</v>
      </c>
      <c r="Y49" s="141" t="s">
        <v>409</v>
      </c>
      <c r="Z49" s="133" t="s">
        <v>603</v>
      </c>
      <c r="AA49" s="143">
        <v>300</v>
      </c>
      <c r="AB49" s="142"/>
      <c r="AC49" s="142"/>
      <c r="AD49" s="143">
        <v>500</v>
      </c>
      <c r="AE49" s="143">
        <v>84</v>
      </c>
      <c r="AF49" s="142"/>
      <c r="AG49" s="174"/>
    </row>
    <row r="50" spans="1:33" s="144" customFormat="1" ht="132">
      <c r="A50" s="56"/>
      <c r="B50" s="48">
        <v>44</v>
      </c>
      <c r="C50" s="133" t="s">
        <v>881</v>
      </c>
      <c r="D50" s="134"/>
      <c r="E50" s="133"/>
      <c r="F50" s="133"/>
      <c r="G50" s="135">
        <v>47</v>
      </c>
      <c r="H50" s="133" t="s">
        <v>1003</v>
      </c>
      <c r="I50" s="136"/>
      <c r="J50" s="133">
        <v>2018</v>
      </c>
      <c r="K50" s="137" t="s">
        <v>1002</v>
      </c>
      <c r="L50" s="138" t="s">
        <v>260</v>
      </c>
      <c r="M50" s="133" t="s">
        <v>230</v>
      </c>
      <c r="N50" s="139" t="s">
        <v>275</v>
      </c>
      <c r="O50" s="140"/>
      <c r="P50" s="140"/>
      <c r="Q50" s="140"/>
      <c r="R50" s="132">
        <v>100</v>
      </c>
      <c r="S50" s="140"/>
      <c r="T50" s="133"/>
      <c r="U50" s="141"/>
      <c r="V50" s="142">
        <v>2.5</v>
      </c>
      <c r="W50" s="191">
        <v>3.27</v>
      </c>
      <c r="X50" s="141" t="s">
        <v>403</v>
      </c>
      <c r="Y50" s="141" t="s">
        <v>409</v>
      </c>
      <c r="Z50" s="133" t="s">
        <v>603</v>
      </c>
      <c r="AA50" s="143">
        <v>300</v>
      </c>
      <c r="AB50" s="142"/>
      <c r="AC50" s="142"/>
      <c r="AD50" s="143">
        <v>500</v>
      </c>
      <c r="AE50" s="143">
        <v>76</v>
      </c>
      <c r="AF50" s="142"/>
      <c r="AG50" s="174"/>
    </row>
    <row r="51" spans="2:33" s="56" customFormat="1" ht="120">
      <c r="B51" s="48">
        <v>45</v>
      </c>
      <c r="C51" s="48">
        <v>180214</v>
      </c>
      <c r="D51" s="49">
        <v>18</v>
      </c>
      <c r="E51" s="48" t="s">
        <v>329</v>
      </c>
      <c r="F51" s="48" t="s">
        <v>330</v>
      </c>
      <c r="G51" s="50">
        <v>53</v>
      </c>
      <c r="H51" s="48" t="s">
        <v>332</v>
      </c>
      <c r="I51" s="121"/>
      <c r="J51" s="48">
        <v>2018</v>
      </c>
      <c r="K51" s="86" t="s">
        <v>537</v>
      </c>
      <c r="L51" s="52" t="s">
        <v>669</v>
      </c>
      <c r="M51" s="48" t="s">
        <v>331</v>
      </c>
      <c r="N51" s="125" t="s">
        <v>365</v>
      </c>
      <c r="O51" s="95">
        <v>42.85</v>
      </c>
      <c r="P51" s="95">
        <v>100</v>
      </c>
      <c r="Q51" s="95">
        <v>110</v>
      </c>
      <c r="R51" s="132">
        <v>500</v>
      </c>
      <c r="S51" s="95">
        <v>9</v>
      </c>
      <c r="T51" s="48">
        <v>1.2</v>
      </c>
      <c r="U51" s="55">
        <v>1</v>
      </c>
      <c r="V51" s="53">
        <v>1.95</v>
      </c>
      <c r="W51" s="191">
        <v>1.65</v>
      </c>
      <c r="X51" s="55" t="s">
        <v>403</v>
      </c>
      <c r="Y51" s="55" t="s">
        <v>401</v>
      </c>
      <c r="Z51" s="48" t="s">
        <v>603</v>
      </c>
      <c r="AA51" s="54">
        <v>1000</v>
      </c>
      <c r="AB51" s="53">
        <v>21424.31</v>
      </c>
      <c r="AC51" s="53">
        <v>13648.35</v>
      </c>
      <c r="AD51" s="54">
        <v>0</v>
      </c>
      <c r="AE51" s="54">
        <v>44</v>
      </c>
      <c r="AF51" s="53"/>
      <c r="AG51" s="107"/>
    </row>
    <row r="52" spans="2:33" s="56" customFormat="1" ht="120">
      <c r="B52" s="48">
        <v>45</v>
      </c>
      <c r="C52" s="48">
        <v>180320</v>
      </c>
      <c r="D52" s="49">
        <v>33</v>
      </c>
      <c r="E52" s="48" t="s">
        <v>329</v>
      </c>
      <c r="F52" s="48" t="s">
        <v>704</v>
      </c>
      <c r="G52" s="50">
        <v>53</v>
      </c>
      <c r="H52" s="48" t="s">
        <v>332</v>
      </c>
      <c r="I52" s="51">
        <v>15526</v>
      </c>
      <c r="J52" s="48">
        <v>2018</v>
      </c>
      <c r="K52" s="86" t="s">
        <v>537</v>
      </c>
      <c r="L52" s="52" t="s">
        <v>669</v>
      </c>
      <c r="M52" s="48" t="s">
        <v>331</v>
      </c>
      <c r="N52" s="125" t="s">
        <v>365</v>
      </c>
      <c r="O52" s="95">
        <v>43.88</v>
      </c>
      <c r="P52" s="95">
        <v>100</v>
      </c>
      <c r="Q52" s="95">
        <v>110</v>
      </c>
      <c r="R52" s="132">
        <v>350</v>
      </c>
      <c r="S52" s="95">
        <v>9</v>
      </c>
      <c r="T52" s="48">
        <v>1.2</v>
      </c>
      <c r="U52" s="55" t="s">
        <v>705</v>
      </c>
      <c r="V52" s="53">
        <v>1.95</v>
      </c>
      <c r="W52" s="191">
        <v>1.65</v>
      </c>
      <c r="X52" s="55"/>
      <c r="Y52" s="55"/>
      <c r="Z52" s="48" t="s">
        <v>603</v>
      </c>
      <c r="AA52" s="54">
        <v>1000</v>
      </c>
      <c r="AB52" s="53">
        <v>15359.74</v>
      </c>
      <c r="AC52" s="53">
        <v>9711.62</v>
      </c>
      <c r="AD52" s="54">
        <v>0</v>
      </c>
      <c r="AE52" s="54">
        <v>44</v>
      </c>
      <c r="AF52" s="53"/>
      <c r="AG52" s="107"/>
    </row>
    <row r="53" spans="2:33" s="56" customFormat="1" ht="108">
      <c r="B53" s="48">
        <v>46</v>
      </c>
      <c r="C53" s="48">
        <v>180919</v>
      </c>
      <c r="D53" s="49">
        <v>110</v>
      </c>
      <c r="E53" s="48"/>
      <c r="F53" s="48" t="s">
        <v>622</v>
      </c>
      <c r="G53" s="50">
        <v>54</v>
      </c>
      <c r="H53" s="48" t="s">
        <v>343</v>
      </c>
      <c r="I53" s="51">
        <v>15612</v>
      </c>
      <c r="J53" s="48">
        <v>2018</v>
      </c>
      <c r="K53" s="86" t="s">
        <v>342</v>
      </c>
      <c r="L53" s="52" t="s">
        <v>260</v>
      </c>
      <c r="M53" s="48" t="s">
        <v>62</v>
      </c>
      <c r="N53" s="125" t="s">
        <v>365</v>
      </c>
      <c r="O53" s="95">
        <v>34.51</v>
      </c>
      <c r="P53" s="95">
        <v>80</v>
      </c>
      <c r="Q53" s="95">
        <v>88</v>
      </c>
      <c r="R53" s="132">
        <v>300</v>
      </c>
      <c r="S53" s="95">
        <v>7</v>
      </c>
      <c r="T53" s="48">
        <v>1</v>
      </c>
      <c r="U53" s="55" t="s">
        <v>499</v>
      </c>
      <c r="V53" s="53">
        <v>2</v>
      </c>
      <c r="W53" s="191">
        <v>2.04</v>
      </c>
      <c r="X53" s="55" t="s">
        <v>402</v>
      </c>
      <c r="Y53" s="55" t="s">
        <v>409</v>
      </c>
      <c r="Z53" s="48" t="s">
        <v>603</v>
      </c>
      <c r="AA53" s="54">
        <v>300</v>
      </c>
      <c r="AB53" s="53">
        <v>9662.65</v>
      </c>
      <c r="AC53" s="53">
        <v>5558.5</v>
      </c>
      <c r="AD53" s="54">
        <v>300</v>
      </c>
      <c r="AE53" s="54">
        <v>56</v>
      </c>
      <c r="AF53" s="53"/>
      <c r="AG53" s="107"/>
    </row>
    <row r="54" spans="2:33" s="56" customFormat="1" ht="120">
      <c r="B54" s="48">
        <v>47</v>
      </c>
      <c r="C54" s="48">
        <v>180705</v>
      </c>
      <c r="D54" s="49">
        <v>80</v>
      </c>
      <c r="E54" s="48"/>
      <c r="F54" s="48" t="s">
        <v>233</v>
      </c>
      <c r="G54" s="50">
        <v>56</v>
      </c>
      <c r="H54" s="48" t="s">
        <v>80</v>
      </c>
      <c r="I54" s="51">
        <v>15570</v>
      </c>
      <c r="J54" s="48">
        <v>2018</v>
      </c>
      <c r="K54" s="86" t="s">
        <v>488</v>
      </c>
      <c r="L54" s="52" t="s">
        <v>669</v>
      </c>
      <c r="M54" s="48" t="s">
        <v>107</v>
      </c>
      <c r="N54" s="125" t="s">
        <v>365</v>
      </c>
      <c r="O54" s="95">
        <v>48.48</v>
      </c>
      <c r="P54" s="95">
        <v>150</v>
      </c>
      <c r="Q54" s="95">
        <v>165</v>
      </c>
      <c r="R54" s="132">
        <v>500</v>
      </c>
      <c r="S54" s="95">
        <v>10</v>
      </c>
      <c r="T54" s="48">
        <v>1</v>
      </c>
      <c r="U54" s="55" t="s">
        <v>705</v>
      </c>
      <c r="V54" s="53">
        <v>1.3</v>
      </c>
      <c r="W54" s="191">
        <v>1.9</v>
      </c>
      <c r="X54" s="55" t="s">
        <v>402</v>
      </c>
      <c r="Y54" s="55" t="s">
        <v>405</v>
      </c>
      <c r="Z54" s="48" t="s">
        <v>603</v>
      </c>
      <c r="AA54" s="54">
        <v>500</v>
      </c>
      <c r="AB54" s="53">
        <v>23268.63</v>
      </c>
      <c r="AC54" s="53">
        <v>14162.89</v>
      </c>
      <c r="AD54" s="54">
        <v>500</v>
      </c>
      <c r="AE54" s="54">
        <v>48</v>
      </c>
      <c r="AF54" s="53"/>
      <c r="AG54" s="107"/>
    </row>
    <row r="55" spans="2:33" s="56" customFormat="1" ht="132">
      <c r="B55" s="48">
        <v>47</v>
      </c>
      <c r="C55" s="48">
        <v>180924</v>
      </c>
      <c r="D55" s="49">
        <v>114</v>
      </c>
      <c r="E55" s="48" t="s">
        <v>161</v>
      </c>
      <c r="F55" s="48" t="s">
        <v>233</v>
      </c>
      <c r="G55" s="50">
        <v>56</v>
      </c>
      <c r="H55" s="48" t="s">
        <v>80</v>
      </c>
      <c r="I55" s="51">
        <v>15597</v>
      </c>
      <c r="J55" s="48">
        <v>2018</v>
      </c>
      <c r="K55" s="86" t="s">
        <v>833</v>
      </c>
      <c r="L55" s="52" t="s">
        <v>669</v>
      </c>
      <c r="M55" s="48" t="s">
        <v>107</v>
      </c>
      <c r="N55" s="125" t="s">
        <v>365</v>
      </c>
      <c r="O55" s="95">
        <v>57.33</v>
      </c>
      <c r="P55" s="95">
        <v>150</v>
      </c>
      <c r="Q55" s="95">
        <v>165</v>
      </c>
      <c r="R55" s="132">
        <v>100</v>
      </c>
      <c r="S55" s="95">
        <v>10</v>
      </c>
      <c r="T55" s="48">
        <v>1</v>
      </c>
      <c r="U55" s="55" t="s">
        <v>705</v>
      </c>
      <c r="V55" s="53">
        <v>1.3</v>
      </c>
      <c r="W55" s="191">
        <v>1.9</v>
      </c>
      <c r="X55" s="55"/>
      <c r="Y55" s="55"/>
      <c r="Z55" s="48" t="s">
        <v>603</v>
      </c>
      <c r="AA55" s="54">
        <v>500</v>
      </c>
      <c r="AB55" s="53">
        <v>5733.15</v>
      </c>
      <c r="AC55" s="53">
        <v>3317.45</v>
      </c>
      <c r="AD55" s="54">
        <v>500</v>
      </c>
      <c r="AE55" s="54">
        <v>48</v>
      </c>
      <c r="AF55" s="53"/>
      <c r="AG55" s="107"/>
    </row>
    <row r="56" spans="2:33" s="56" customFormat="1" ht="108">
      <c r="B56" s="48">
        <v>48</v>
      </c>
      <c r="C56" s="48">
        <v>181030</v>
      </c>
      <c r="D56" s="49">
        <v>135</v>
      </c>
      <c r="E56" s="48"/>
      <c r="F56" s="48" t="s">
        <v>69</v>
      </c>
      <c r="G56" s="50" t="s">
        <v>284</v>
      </c>
      <c r="H56" s="48" t="s">
        <v>70</v>
      </c>
      <c r="I56" s="51">
        <v>15613</v>
      </c>
      <c r="J56" s="48">
        <v>2018</v>
      </c>
      <c r="K56" s="86" t="s">
        <v>511</v>
      </c>
      <c r="L56" s="52" t="s">
        <v>669</v>
      </c>
      <c r="M56" s="48" t="s">
        <v>512</v>
      </c>
      <c r="N56" s="125" t="s">
        <v>365</v>
      </c>
      <c r="O56" s="95">
        <v>44.2</v>
      </c>
      <c r="P56" s="95">
        <v>100</v>
      </c>
      <c r="Q56" s="95">
        <v>110</v>
      </c>
      <c r="R56" s="132">
        <v>1000</v>
      </c>
      <c r="S56" s="95">
        <v>9</v>
      </c>
      <c r="T56" s="48">
        <v>1.2</v>
      </c>
      <c r="U56" s="55" t="s">
        <v>705</v>
      </c>
      <c r="V56" s="53"/>
      <c r="W56" s="191">
        <v>1.61</v>
      </c>
      <c r="X56" s="55"/>
      <c r="Y56" s="55"/>
      <c r="Z56" s="55" t="s">
        <v>67</v>
      </c>
      <c r="AA56" s="54"/>
      <c r="AB56" s="53">
        <v>43319.92</v>
      </c>
      <c r="AC56" s="53">
        <v>26573.88</v>
      </c>
      <c r="AD56" s="54">
        <v>1000</v>
      </c>
      <c r="AE56" s="54">
        <v>44</v>
      </c>
      <c r="AF56" s="53"/>
      <c r="AG56" s="107"/>
    </row>
    <row r="57" spans="2:33" s="56" customFormat="1" ht="108">
      <c r="B57" s="48">
        <v>49</v>
      </c>
      <c r="C57" s="48">
        <v>180622</v>
      </c>
      <c r="D57" s="49">
        <v>74</v>
      </c>
      <c r="E57" s="48" t="s">
        <v>427</v>
      </c>
      <c r="F57" s="48"/>
      <c r="G57" s="50" t="s">
        <v>284</v>
      </c>
      <c r="H57" s="48" t="s">
        <v>206</v>
      </c>
      <c r="I57" s="121"/>
      <c r="J57" s="48">
        <v>2018</v>
      </c>
      <c r="K57" s="86" t="s">
        <v>654</v>
      </c>
      <c r="L57" s="52" t="s">
        <v>378</v>
      </c>
      <c r="M57" s="53" t="s">
        <v>118</v>
      </c>
      <c r="N57" s="125" t="s">
        <v>94</v>
      </c>
      <c r="O57" s="95">
        <v>80.94</v>
      </c>
      <c r="P57" s="95">
        <v>110</v>
      </c>
      <c r="Q57" s="95">
        <v>121</v>
      </c>
      <c r="R57" s="132">
        <v>150</v>
      </c>
      <c r="S57" s="95">
        <v>0</v>
      </c>
      <c r="T57" s="48"/>
      <c r="U57" s="55"/>
      <c r="V57" s="53"/>
      <c r="W57" s="191">
        <v>5.26</v>
      </c>
      <c r="X57" s="48"/>
      <c r="Y57" s="48"/>
      <c r="Z57" s="48" t="s">
        <v>603</v>
      </c>
      <c r="AA57" s="48"/>
      <c r="AB57" s="53">
        <v>10522.39</v>
      </c>
      <c r="AC57" s="53">
        <v>5144.67</v>
      </c>
      <c r="AD57" s="54">
        <v>250</v>
      </c>
      <c r="AE57" s="54">
        <v>132</v>
      </c>
      <c r="AF57" s="53"/>
      <c r="AG57" s="107"/>
    </row>
    <row r="58" spans="2:33" s="56" customFormat="1" ht="132">
      <c r="B58" s="48">
        <v>50</v>
      </c>
      <c r="C58" s="48">
        <v>180822</v>
      </c>
      <c r="D58" s="49">
        <v>86</v>
      </c>
      <c r="E58" s="48"/>
      <c r="F58" s="48" t="s">
        <v>146</v>
      </c>
      <c r="G58" s="50">
        <v>62</v>
      </c>
      <c r="H58" s="48" t="s">
        <v>737</v>
      </c>
      <c r="I58" s="51">
        <v>15580</v>
      </c>
      <c r="J58" s="48">
        <v>2018</v>
      </c>
      <c r="K58" s="86" t="s">
        <v>738</v>
      </c>
      <c r="L58" s="52" t="s">
        <v>262</v>
      </c>
      <c r="M58" s="48" t="s">
        <v>739</v>
      </c>
      <c r="N58" s="125" t="s">
        <v>276</v>
      </c>
      <c r="O58" s="95">
        <v>152.4</v>
      </c>
      <c r="P58" s="95">
        <v>200</v>
      </c>
      <c r="Q58" s="95">
        <v>220</v>
      </c>
      <c r="R58" s="132">
        <v>150</v>
      </c>
      <c r="S58" s="95">
        <v>0</v>
      </c>
      <c r="T58" s="48"/>
      <c r="U58" s="55"/>
      <c r="V58" s="53">
        <v>10</v>
      </c>
      <c r="W58" s="191">
        <v>9.28</v>
      </c>
      <c r="X58" s="55" t="s">
        <v>402</v>
      </c>
      <c r="Y58" s="55" t="s">
        <v>405</v>
      </c>
      <c r="Z58" s="48" t="s">
        <v>603</v>
      </c>
      <c r="AA58" s="54">
        <v>150</v>
      </c>
      <c r="AB58" s="53">
        <v>19811.88</v>
      </c>
      <c r="AC58" s="53">
        <v>8893.75</v>
      </c>
      <c r="AD58" s="54">
        <v>500</v>
      </c>
      <c r="AE58" s="54">
        <v>288</v>
      </c>
      <c r="AF58" s="53"/>
      <c r="AG58" s="107"/>
    </row>
    <row r="59" spans="2:33" s="56" customFormat="1" ht="108">
      <c r="B59" s="48">
        <v>51</v>
      </c>
      <c r="C59" s="48">
        <v>180605</v>
      </c>
      <c r="D59" s="49">
        <v>69</v>
      </c>
      <c r="E59" s="48"/>
      <c r="F59" s="48" t="s">
        <v>286</v>
      </c>
      <c r="G59" s="50">
        <v>64</v>
      </c>
      <c r="H59" s="48" t="s">
        <v>824</v>
      </c>
      <c r="I59" s="51">
        <v>15553</v>
      </c>
      <c r="J59" s="48">
        <v>2018</v>
      </c>
      <c r="K59" s="86" t="s">
        <v>659</v>
      </c>
      <c r="L59" s="52" t="s">
        <v>378</v>
      </c>
      <c r="M59" s="48" t="s">
        <v>825</v>
      </c>
      <c r="N59" s="125" t="s">
        <v>276</v>
      </c>
      <c r="O59" s="95">
        <v>156.24</v>
      </c>
      <c r="P59" s="95">
        <v>220</v>
      </c>
      <c r="Q59" s="95">
        <v>242</v>
      </c>
      <c r="R59" s="132">
        <v>200</v>
      </c>
      <c r="S59" s="95">
        <v>0</v>
      </c>
      <c r="T59" s="48"/>
      <c r="U59" s="55"/>
      <c r="V59" s="53">
        <v>10</v>
      </c>
      <c r="W59" s="191">
        <v>13.38</v>
      </c>
      <c r="X59" s="55" t="s">
        <v>266</v>
      </c>
      <c r="Y59" s="55" t="s">
        <v>402</v>
      </c>
      <c r="Z59" s="48" t="s">
        <v>603</v>
      </c>
      <c r="AA59" s="54">
        <v>200</v>
      </c>
      <c r="AB59" s="53">
        <v>28123.17</v>
      </c>
      <c r="AC59" s="53">
        <v>10534.02</v>
      </c>
      <c r="AD59" s="54">
        <v>500</v>
      </c>
      <c r="AE59" s="54">
        <v>264</v>
      </c>
      <c r="AF59" s="53"/>
      <c r="AG59" s="107"/>
    </row>
    <row r="60" spans="2:33" s="56" customFormat="1" ht="108">
      <c r="B60" s="48">
        <v>52</v>
      </c>
      <c r="C60" s="48">
        <v>180907</v>
      </c>
      <c r="D60" s="49">
        <v>98</v>
      </c>
      <c r="E60" s="48"/>
      <c r="F60" s="48" t="s">
        <v>286</v>
      </c>
      <c r="G60" s="50">
        <v>65</v>
      </c>
      <c r="H60" s="48" t="s">
        <v>735</v>
      </c>
      <c r="I60" s="51">
        <v>15585</v>
      </c>
      <c r="J60" s="48">
        <v>2018</v>
      </c>
      <c r="K60" s="86" t="s">
        <v>736</v>
      </c>
      <c r="L60" s="52" t="s">
        <v>378</v>
      </c>
      <c r="M60" s="48" t="s">
        <v>289</v>
      </c>
      <c r="N60" s="125" t="s">
        <v>276</v>
      </c>
      <c r="O60" s="95">
        <v>184.51</v>
      </c>
      <c r="P60" s="95">
        <v>240</v>
      </c>
      <c r="Q60" s="95">
        <v>264</v>
      </c>
      <c r="R60" s="132">
        <v>80</v>
      </c>
      <c r="S60" s="95">
        <v>0</v>
      </c>
      <c r="T60" s="48"/>
      <c r="U60" s="55"/>
      <c r="V60" s="53">
        <v>10</v>
      </c>
      <c r="W60" s="191">
        <v>7.48</v>
      </c>
      <c r="X60" s="55" t="s">
        <v>402</v>
      </c>
      <c r="Y60" s="55" t="s">
        <v>409</v>
      </c>
      <c r="Z60" s="48" t="s">
        <v>603</v>
      </c>
      <c r="AA60" s="54">
        <v>500</v>
      </c>
      <c r="AB60" s="53">
        <v>11070.73</v>
      </c>
      <c r="AC60" s="53">
        <v>3764.32</v>
      </c>
      <c r="AD60" s="54">
        <v>500</v>
      </c>
      <c r="AE60" s="54">
        <v>172</v>
      </c>
      <c r="AF60" s="53"/>
      <c r="AG60" s="107"/>
    </row>
    <row r="61" spans="2:33" s="56" customFormat="1" ht="132">
      <c r="B61" s="48">
        <v>53</v>
      </c>
      <c r="C61" s="48">
        <v>180115</v>
      </c>
      <c r="D61" s="49">
        <v>2</v>
      </c>
      <c r="E61" s="48"/>
      <c r="F61" s="48" t="s">
        <v>290</v>
      </c>
      <c r="G61" s="50">
        <v>66</v>
      </c>
      <c r="H61" s="48" t="s">
        <v>81</v>
      </c>
      <c r="I61" s="51">
        <v>15512</v>
      </c>
      <c r="J61" s="48">
        <v>2018</v>
      </c>
      <c r="K61" s="86" t="s">
        <v>529</v>
      </c>
      <c r="L61" s="52" t="s">
        <v>260</v>
      </c>
      <c r="M61" s="48" t="s">
        <v>294</v>
      </c>
      <c r="N61" s="125" t="s">
        <v>276</v>
      </c>
      <c r="O61" s="95">
        <v>61.78</v>
      </c>
      <c r="P61" s="95">
        <v>170</v>
      </c>
      <c r="Q61" s="95">
        <v>187</v>
      </c>
      <c r="R61" s="132">
        <v>350</v>
      </c>
      <c r="S61" s="95">
        <v>12</v>
      </c>
      <c r="T61" s="48">
        <v>1.2</v>
      </c>
      <c r="U61" s="55">
        <v>12</v>
      </c>
      <c r="V61" s="53">
        <v>6.07</v>
      </c>
      <c r="W61" s="191">
        <v>6.07</v>
      </c>
      <c r="X61" s="55" t="s">
        <v>266</v>
      </c>
      <c r="Y61" s="55" t="s">
        <v>403</v>
      </c>
      <c r="Z61" s="48" t="s">
        <v>603</v>
      </c>
      <c r="AA61" s="54">
        <v>350</v>
      </c>
      <c r="AB61" s="53">
        <v>20388.89</v>
      </c>
      <c r="AC61" s="53"/>
      <c r="AD61" s="54">
        <v>350</v>
      </c>
      <c r="AE61" s="54">
        <v>132</v>
      </c>
      <c r="AF61" s="53"/>
      <c r="AG61" s="107"/>
    </row>
    <row r="62" spans="2:33" s="56" customFormat="1" ht="108">
      <c r="B62" s="48">
        <v>54</v>
      </c>
      <c r="C62" s="48">
        <v>180827</v>
      </c>
      <c r="D62" s="49">
        <v>88</v>
      </c>
      <c r="E62" s="48"/>
      <c r="F62" s="48" t="s">
        <v>145</v>
      </c>
      <c r="G62" s="50">
        <v>67</v>
      </c>
      <c r="H62" s="48" t="s">
        <v>523</v>
      </c>
      <c r="I62" s="51">
        <v>15579</v>
      </c>
      <c r="J62" s="48">
        <v>2018</v>
      </c>
      <c r="K62" s="86" t="s">
        <v>530</v>
      </c>
      <c r="L62" s="52" t="s">
        <v>260</v>
      </c>
      <c r="M62" s="48" t="s">
        <v>531</v>
      </c>
      <c r="N62" s="125" t="s">
        <v>276</v>
      </c>
      <c r="O62" s="95">
        <v>89.9</v>
      </c>
      <c r="P62" s="95">
        <v>200</v>
      </c>
      <c r="Q62" s="95">
        <v>220</v>
      </c>
      <c r="R62" s="132">
        <v>400</v>
      </c>
      <c r="S62" s="95">
        <v>10</v>
      </c>
      <c r="T62" s="48">
        <v>1.2</v>
      </c>
      <c r="U62" s="55" t="s">
        <v>573</v>
      </c>
      <c r="V62" s="53">
        <v>9</v>
      </c>
      <c r="W62" s="191">
        <v>6.53</v>
      </c>
      <c r="X62" s="55" t="s">
        <v>408</v>
      </c>
      <c r="Y62" s="55" t="s">
        <v>409</v>
      </c>
      <c r="Z62" s="48" t="s">
        <v>603</v>
      </c>
      <c r="AA62" s="54">
        <v>400</v>
      </c>
      <c r="AB62" s="53">
        <v>34125.13</v>
      </c>
      <c r="AC62" s="53">
        <v>16200.2</v>
      </c>
      <c r="AD62" s="54">
        <v>400</v>
      </c>
      <c r="AE62" s="54">
        <v>208</v>
      </c>
      <c r="AF62" s="53"/>
      <c r="AG62" s="107"/>
    </row>
    <row r="63" spans="2:33" s="56" customFormat="1" ht="96">
      <c r="B63" s="48">
        <v>55</v>
      </c>
      <c r="C63" s="48">
        <v>180912</v>
      </c>
      <c r="D63" s="49">
        <v>102</v>
      </c>
      <c r="E63" s="48"/>
      <c r="F63" s="48" t="s">
        <v>166</v>
      </c>
      <c r="G63" s="50">
        <v>69</v>
      </c>
      <c r="H63" s="48" t="s">
        <v>450</v>
      </c>
      <c r="I63" s="51">
        <v>15594</v>
      </c>
      <c r="J63" s="48">
        <v>2018</v>
      </c>
      <c r="K63" s="86" t="s">
        <v>449</v>
      </c>
      <c r="L63" s="52" t="s">
        <v>262</v>
      </c>
      <c r="M63" s="48" t="s">
        <v>385</v>
      </c>
      <c r="N63" s="125" t="s">
        <v>276</v>
      </c>
      <c r="O63" s="95">
        <v>271.55</v>
      </c>
      <c r="P63" s="95">
        <v>310</v>
      </c>
      <c r="Q63" s="95">
        <v>341</v>
      </c>
      <c r="R63" s="132">
        <v>100</v>
      </c>
      <c r="S63" s="95">
        <v>0</v>
      </c>
      <c r="T63" s="48"/>
      <c r="U63" s="55"/>
      <c r="V63" s="53">
        <v>10</v>
      </c>
      <c r="W63" s="191">
        <v>7.67</v>
      </c>
      <c r="X63" s="55" t="s">
        <v>403</v>
      </c>
      <c r="Y63" s="55" t="s">
        <v>758</v>
      </c>
      <c r="Z63" s="48" t="s">
        <v>603</v>
      </c>
      <c r="AA63" s="54">
        <v>300</v>
      </c>
      <c r="AB63" s="53">
        <v>21723.97</v>
      </c>
      <c r="AC63" s="53">
        <v>5579.3</v>
      </c>
      <c r="AD63" s="54">
        <v>500</v>
      </c>
      <c r="AE63" s="54">
        <v>236</v>
      </c>
      <c r="AF63" s="53"/>
      <c r="AG63" s="107"/>
    </row>
    <row r="64" spans="2:33" s="56" customFormat="1" ht="96">
      <c r="B64" s="48">
        <v>56</v>
      </c>
      <c r="C64" s="48">
        <v>180423</v>
      </c>
      <c r="D64" s="49">
        <v>43</v>
      </c>
      <c r="E64" s="48"/>
      <c r="F64" s="48" t="s">
        <v>133</v>
      </c>
      <c r="G64" s="50">
        <v>70</v>
      </c>
      <c r="H64" s="48" t="s">
        <v>134</v>
      </c>
      <c r="I64" s="51">
        <v>15534</v>
      </c>
      <c r="J64" s="48">
        <v>2018</v>
      </c>
      <c r="K64" s="86" t="s">
        <v>245</v>
      </c>
      <c r="L64" s="52" t="s">
        <v>260</v>
      </c>
      <c r="M64" s="48" t="s">
        <v>135</v>
      </c>
      <c r="N64" s="125" t="s">
        <v>276</v>
      </c>
      <c r="O64" s="95">
        <v>68.33</v>
      </c>
      <c r="P64" s="95">
        <v>100</v>
      </c>
      <c r="Q64" s="95">
        <v>110</v>
      </c>
      <c r="R64" s="132">
        <v>100</v>
      </c>
      <c r="S64" s="95">
        <v>0</v>
      </c>
      <c r="T64" s="48">
        <v>1.2</v>
      </c>
      <c r="U64" s="55" t="s">
        <v>136</v>
      </c>
      <c r="V64" s="53">
        <v>1.42</v>
      </c>
      <c r="W64" s="191">
        <v>1.5</v>
      </c>
      <c r="X64" s="55" t="s">
        <v>404</v>
      </c>
      <c r="Y64" s="55" t="s">
        <v>402</v>
      </c>
      <c r="Z64" s="48" t="s">
        <v>603</v>
      </c>
      <c r="AA64" s="54">
        <v>200</v>
      </c>
      <c r="AB64" s="53">
        <v>5466.6</v>
      </c>
      <c r="AC64" s="53">
        <v>2133.72</v>
      </c>
      <c r="AD64" s="54">
        <v>500</v>
      </c>
      <c r="AE64" s="54">
        <v>56</v>
      </c>
      <c r="AF64" s="53"/>
      <c r="AG64" s="107"/>
    </row>
    <row r="65" spans="2:33" s="56" customFormat="1" ht="108">
      <c r="B65" s="48">
        <v>57</v>
      </c>
      <c r="C65" s="48">
        <v>180215</v>
      </c>
      <c r="D65" s="49">
        <v>19</v>
      </c>
      <c r="E65" s="48"/>
      <c r="F65" s="48" t="s">
        <v>334</v>
      </c>
      <c r="G65" s="50">
        <v>71</v>
      </c>
      <c r="H65" s="48" t="s">
        <v>335</v>
      </c>
      <c r="I65" s="121"/>
      <c r="J65" s="48">
        <v>2018</v>
      </c>
      <c r="K65" s="86" t="s">
        <v>480</v>
      </c>
      <c r="L65" s="52" t="s">
        <v>262</v>
      </c>
      <c r="M65" s="48" t="s">
        <v>333</v>
      </c>
      <c r="N65" s="125" t="s">
        <v>276</v>
      </c>
      <c r="O65" s="95">
        <v>222.54</v>
      </c>
      <c r="P65" s="95">
        <v>270</v>
      </c>
      <c r="Q65" s="95">
        <v>297</v>
      </c>
      <c r="R65" s="132">
        <v>50</v>
      </c>
      <c r="S65" s="95">
        <v>0</v>
      </c>
      <c r="T65" s="48"/>
      <c r="U65" s="55"/>
      <c r="V65" s="53">
        <v>4.58</v>
      </c>
      <c r="W65" s="191">
        <v>4.58</v>
      </c>
      <c r="X65" s="55" t="s">
        <v>403</v>
      </c>
      <c r="Y65" s="55" t="s">
        <v>401</v>
      </c>
      <c r="Z65" s="48" t="s">
        <v>603</v>
      </c>
      <c r="AA65" s="54">
        <v>50</v>
      </c>
      <c r="AB65" s="53">
        <v>6676.3</v>
      </c>
      <c r="AC65" s="53">
        <v>2380.48</v>
      </c>
      <c r="AD65" s="54">
        <v>500</v>
      </c>
      <c r="AE65" s="54"/>
      <c r="AF65" s="53"/>
      <c r="AG65" s="107"/>
    </row>
    <row r="66" spans="2:33" s="168" customFormat="1" ht="120">
      <c r="B66" s="48">
        <v>58</v>
      </c>
      <c r="C66" s="158">
        <v>181212</v>
      </c>
      <c r="D66" s="159" t="s">
        <v>309</v>
      </c>
      <c r="E66" s="158" t="s">
        <v>310</v>
      </c>
      <c r="F66" s="158" t="s">
        <v>286</v>
      </c>
      <c r="G66" s="160" t="s">
        <v>284</v>
      </c>
      <c r="H66" s="158" t="s">
        <v>915</v>
      </c>
      <c r="I66" s="161"/>
      <c r="J66" s="158">
        <v>2018</v>
      </c>
      <c r="K66" s="86" t="s">
        <v>916</v>
      </c>
      <c r="L66" s="163" t="s">
        <v>917</v>
      </c>
      <c r="M66" s="158" t="s">
        <v>918</v>
      </c>
      <c r="N66" s="164" t="s">
        <v>276</v>
      </c>
      <c r="O66" s="165">
        <v>1421.09</v>
      </c>
      <c r="P66" s="165"/>
      <c r="Q66" s="165"/>
      <c r="R66" s="132">
        <v>230</v>
      </c>
      <c r="S66" s="165">
        <v>0</v>
      </c>
      <c r="T66" s="158"/>
      <c r="U66" s="162"/>
      <c r="V66" s="166"/>
      <c r="W66" s="191">
        <v>6.8</v>
      </c>
      <c r="X66" s="162"/>
      <c r="Y66" s="162"/>
      <c r="Z66" s="158"/>
      <c r="AA66" s="167"/>
      <c r="AB66" s="166">
        <v>142109.06</v>
      </c>
      <c r="AC66" s="166"/>
      <c r="AD66" s="167">
        <v>500</v>
      </c>
      <c r="AE66" s="167">
        <v>84</v>
      </c>
      <c r="AF66" s="166"/>
      <c r="AG66" s="173"/>
    </row>
    <row r="67" spans="2:33" s="168" customFormat="1" ht="132">
      <c r="B67" s="48">
        <v>59</v>
      </c>
      <c r="C67" s="158">
        <v>181225</v>
      </c>
      <c r="D67" s="159" t="s">
        <v>309</v>
      </c>
      <c r="E67" s="158" t="s">
        <v>310</v>
      </c>
      <c r="F67" s="158" t="s">
        <v>286</v>
      </c>
      <c r="G67" s="160" t="s">
        <v>284</v>
      </c>
      <c r="H67" s="158" t="s">
        <v>919</v>
      </c>
      <c r="I67" s="161"/>
      <c r="J67" s="158">
        <v>2018</v>
      </c>
      <c r="K67" s="86" t="s">
        <v>920</v>
      </c>
      <c r="L67" s="163" t="s">
        <v>917</v>
      </c>
      <c r="M67" s="158" t="s">
        <v>918</v>
      </c>
      <c r="N67" s="164" t="s">
        <v>276</v>
      </c>
      <c r="O67" s="165"/>
      <c r="P67" s="165"/>
      <c r="Q67" s="165"/>
      <c r="R67" s="132">
        <v>50</v>
      </c>
      <c r="S67" s="165"/>
      <c r="T67" s="158"/>
      <c r="U67" s="162"/>
      <c r="V67" s="166"/>
      <c r="W67" s="191">
        <v>7.7</v>
      </c>
      <c r="X67" s="162"/>
      <c r="Y67" s="162"/>
      <c r="Z67" s="158"/>
      <c r="AA67" s="167"/>
      <c r="AB67" s="166"/>
      <c r="AC67" s="166"/>
      <c r="AD67" s="167">
        <v>100</v>
      </c>
      <c r="AE67" s="167">
        <v>92</v>
      </c>
      <c r="AF67" s="166"/>
      <c r="AG67" s="173"/>
    </row>
    <row r="68" spans="1:33" s="144" customFormat="1" ht="36">
      <c r="A68" s="56"/>
      <c r="B68" s="48">
        <v>60</v>
      </c>
      <c r="C68" s="133" t="s">
        <v>881</v>
      </c>
      <c r="D68" s="134"/>
      <c r="E68" s="133"/>
      <c r="F68" s="133"/>
      <c r="G68" s="135">
        <v>73</v>
      </c>
      <c r="H68" s="133" t="s">
        <v>446</v>
      </c>
      <c r="I68" s="136"/>
      <c r="J68" s="133">
        <v>2018</v>
      </c>
      <c r="K68" s="137" t="s">
        <v>550</v>
      </c>
      <c r="L68" s="138" t="s">
        <v>261</v>
      </c>
      <c r="M68" s="133" t="s">
        <v>549</v>
      </c>
      <c r="N68" s="139" t="s">
        <v>360</v>
      </c>
      <c r="O68" s="140"/>
      <c r="P68" s="140"/>
      <c r="Q68" s="140"/>
      <c r="R68" s="132">
        <v>100</v>
      </c>
      <c r="S68" s="140"/>
      <c r="T68" s="133"/>
      <c r="U68" s="141"/>
      <c r="V68" s="142">
        <v>3.5</v>
      </c>
      <c r="W68" s="191">
        <v>3.85</v>
      </c>
      <c r="X68" s="141" t="s">
        <v>408</v>
      </c>
      <c r="Y68" s="141" t="s">
        <v>409</v>
      </c>
      <c r="Z68" s="133" t="s">
        <v>603</v>
      </c>
      <c r="AA68" s="143">
        <v>50</v>
      </c>
      <c r="AB68" s="142"/>
      <c r="AC68" s="142"/>
      <c r="AD68" s="143"/>
      <c r="AE68" s="143"/>
      <c r="AF68" s="142"/>
      <c r="AG68" s="174"/>
    </row>
    <row r="69" spans="1:33" s="144" customFormat="1" ht="36">
      <c r="A69" s="56"/>
      <c r="B69" s="48">
        <v>61</v>
      </c>
      <c r="C69" s="133" t="s">
        <v>881</v>
      </c>
      <c r="D69" s="134"/>
      <c r="E69" s="133"/>
      <c r="F69" s="133"/>
      <c r="G69" s="135">
        <v>74</v>
      </c>
      <c r="H69" s="133" t="s">
        <v>446</v>
      </c>
      <c r="I69" s="136"/>
      <c r="J69" s="133">
        <v>2018</v>
      </c>
      <c r="K69" s="137" t="s">
        <v>551</v>
      </c>
      <c r="L69" s="141" t="s">
        <v>261</v>
      </c>
      <c r="M69" s="133" t="s">
        <v>387</v>
      </c>
      <c r="N69" s="139" t="s">
        <v>360</v>
      </c>
      <c r="O69" s="140"/>
      <c r="P69" s="140"/>
      <c r="Q69" s="140"/>
      <c r="R69" s="132">
        <v>100</v>
      </c>
      <c r="S69" s="140"/>
      <c r="T69" s="133"/>
      <c r="U69" s="141"/>
      <c r="V69" s="142">
        <v>8.3</v>
      </c>
      <c r="W69" s="191">
        <v>9.18</v>
      </c>
      <c r="X69" s="141" t="s">
        <v>404</v>
      </c>
      <c r="Y69" s="141" t="s">
        <v>409</v>
      </c>
      <c r="Z69" s="133" t="s">
        <v>603</v>
      </c>
      <c r="AA69" s="143">
        <v>300</v>
      </c>
      <c r="AB69" s="142"/>
      <c r="AC69" s="142"/>
      <c r="AD69" s="143"/>
      <c r="AE69" s="143"/>
      <c r="AF69" s="142"/>
      <c r="AG69" s="174"/>
    </row>
    <row r="70" spans="1:33" s="144" customFormat="1" ht="36">
      <c r="A70" s="56"/>
      <c r="B70" s="48">
        <v>62</v>
      </c>
      <c r="C70" s="133" t="s">
        <v>881</v>
      </c>
      <c r="D70" s="134"/>
      <c r="E70" s="133"/>
      <c r="F70" s="133"/>
      <c r="G70" s="135">
        <v>75</v>
      </c>
      <c r="H70" s="133" t="s">
        <v>446</v>
      </c>
      <c r="I70" s="136"/>
      <c r="J70" s="133">
        <v>2018</v>
      </c>
      <c r="K70" s="137" t="s">
        <v>768</v>
      </c>
      <c r="L70" s="141" t="s">
        <v>262</v>
      </c>
      <c r="M70" s="133" t="s">
        <v>552</v>
      </c>
      <c r="N70" s="139" t="s">
        <v>360</v>
      </c>
      <c r="O70" s="140"/>
      <c r="P70" s="140"/>
      <c r="Q70" s="140"/>
      <c r="R70" s="132">
        <v>100</v>
      </c>
      <c r="S70" s="140"/>
      <c r="T70" s="133"/>
      <c r="U70" s="141"/>
      <c r="V70" s="142">
        <v>30</v>
      </c>
      <c r="W70" s="191">
        <v>20</v>
      </c>
      <c r="X70" s="141" t="s">
        <v>266</v>
      </c>
      <c r="Y70" s="141" t="s">
        <v>408</v>
      </c>
      <c r="Z70" s="133" t="s">
        <v>603</v>
      </c>
      <c r="AA70" s="143">
        <v>100</v>
      </c>
      <c r="AB70" s="142"/>
      <c r="AC70" s="142"/>
      <c r="AD70" s="143"/>
      <c r="AE70" s="143"/>
      <c r="AF70" s="142"/>
      <c r="AG70" s="174"/>
    </row>
    <row r="71" spans="2:33" s="56" customFormat="1" ht="48">
      <c r="B71" s="48">
        <v>63</v>
      </c>
      <c r="C71" s="48">
        <v>180524</v>
      </c>
      <c r="D71" s="49">
        <v>58</v>
      </c>
      <c r="E71" s="48"/>
      <c r="F71" s="48" t="s">
        <v>286</v>
      </c>
      <c r="G71" s="50">
        <v>76</v>
      </c>
      <c r="H71" s="48" t="s">
        <v>802</v>
      </c>
      <c r="I71" s="51">
        <v>15549</v>
      </c>
      <c r="J71" s="48">
        <v>2018</v>
      </c>
      <c r="K71" s="86" t="s">
        <v>804</v>
      </c>
      <c r="L71" s="52" t="s">
        <v>349</v>
      </c>
      <c r="M71" s="48" t="s">
        <v>803</v>
      </c>
      <c r="N71" s="125" t="s">
        <v>360</v>
      </c>
      <c r="O71" s="95">
        <v>314.82</v>
      </c>
      <c r="P71" s="95">
        <v>420</v>
      </c>
      <c r="Q71" s="95">
        <v>462</v>
      </c>
      <c r="R71" s="132">
        <v>60</v>
      </c>
      <c r="S71" s="95">
        <v>0</v>
      </c>
      <c r="T71" s="48"/>
      <c r="U71" s="55"/>
      <c r="V71" s="53">
        <v>7</v>
      </c>
      <c r="W71" s="191">
        <v>4.8</v>
      </c>
      <c r="X71" s="55" t="s">
        <v>266</v>
      </c>
      <c r="Y71" s="55" t="s">
        <v>402</v>
      </c>
      <c r="Z71" s="48" t="s">
        <v>678</v>
      </c>
      <c r="AA71" s="54">
        <v>70</v>
      </c>
      <c r="AB71" s="53">
        <v>12592.66</v>
      </c>
      <c r="AC71" s="53">
        <v>3220.78</v>
      </c>
      <c r="AD71" s="54">
        <v>950</v>
      </c>
      <c r="AE71" s="54">
        <v>84</v>
      </c>
      <c r="AF71" s="53"/>
      <c r="AG71" s="107"/>
    </row>
    <row r="72" spans="1:33" s="144" customFormat="1" ht="36">
      <c r="A72" s="56"/>
      <c r="B72" s="48">
        <v>64</v>
      </c>
      <c r="C72" s="133" t="s">
        <v>881</v>
      </c>
      <c r="D72" s="134"/>
      <c r="E72" s="133"/>
      <c r="F72" s="133"/>
      <c r="G72" s="135">
        <v>77</v>
      </c>
      <c r="H72" s="133" t="s">
        <v>446</v>
      </c>
      <c r="I72" s="136"/>
      <c r="J72" s="133">
        <v>2018</v>
      </c>
      <c r="K72" s="137" t="s">
        <v>555</v>
      </c>
      <c r="L72" s="138" t="s">
        <v>349</v>
      </c>
      <c r="M72" s="133" t="s">
        <v>192</v>
      </c>
      <c r="N72" s="139" t="s">
        <v>360</v>
      </c>
      <c r="O72" s="140"/>
      <c r="P72" s="140"/>
      <c r="Q72" s="140"/>
      <c r="R72" s="132">
        <v>70</v>
      </c>
      <c r="S72" s="140"/>
      <c r="T72" s="133"/>
      <c r="U72" s="141"/>
      <c r="V72" s="142">
        <v>7</v>
      </c>
      <c r="W72" s="191">
        <v>7</v>
      </c>
      <c r="X72" s="141" t="s">
        <v>402</v>
      </c>
      <c r="Y72" s="141" t="s">
        <v>375</v>
      </c>
      <c r="Z72" s="133" t="s">
        <v>678</v>
      </c>
      <c r="AA72" s="143">
        <v>70</v>
      </c>
      <c r="AB72" s="142"/>
      <c r="AC72" s="142"/>
      <c r="AD72" s="143"/>
      <c r="AE72" s="143"/>
      <c r="AF72" s="142"/>
      <c r="AG72" s="174"/>
    </row>
    <row r="73" spans="1:33" s="144" customFormat="1" ht="156">
      <c r="A73" s="56"/>
      <c r="B73" s="48">
        <v>65</v>
      </c>
      <c r="C73" s="133" t="s">
        <v>881</v>
      </c>
      <c r="D73" s="134"/>
      <c r="E73" s="133"/>
      <c r="F73" s="133"/>
      <c r="G73" s="135">
        <v>79</v>
      </c>
      <c r="H73" s="133" t="s">
        <v>446</v>
      </c>
      <c r="I73" s="136"/>
      <c r="J73" s="133">
        <v>2018</v>
      </c>
      <c r="K73" s="137" t="s">
        <v>970</v>
      </c>
      <c r="L73" s="138" t="s">
        <v>264</v>
      </c>
      <c r="M73" s="133" t="s">
        <v>971</v>
      </c>
      <c r="N73" s="139" t="s">
        <v>360</v>
      </c>
      <c r="O73" s="140"/>
      <c r="P73" s="140"/>
      <c r="Q73" s="140"/>
      <c r="R73" s="132">
        <v>100</v>
      </c>
      <c r="S73" s="140"/>
      <c r="T73" s="133"/>
      <c r="U73" s="141"/>
      <c r="V73" s="142">
        <v>15</v>
      </c>
      <c r="W73" s="191">
        <v>5.11</v>
      </c>
      <c r="X73" s="141" t="s">
        <v>402</v>
      </c>
      <c r="Y73" s="141" t="s">
        <v>758</v>
      </c>
      <c r="Z73" s="133" t="s">
        <v>603</v>
      </c>
      <c r="AA73" s="143">
        <v>70</v>
      </c>
      <c r="AB73" s="142"/>
      <c r="AC73" s="142"/>
      <c r="AD73" s="143"/>
      <c r="AE73" s="143"/>
      <c r="AF73" s="142"/>
      <c r="AG73" s="174"/>
    </row>
    <row r="74" spans="2:33" s="56" customFormat="1" ht="108">
      <c r="B74" s="48">
        <v>66</v>
      </c>
      <c r="C74" s="48">
        <v>180918</v>
      </c>
      <c r="D74" s="49">
        <v>104</v>
      </c>
      <c r="E74" s="48"/>
      <c r="F74" s="48" t="s">
        <v>627</v>
      </c>
      <c r="G74" s="50" t="s">
        <v>284</v>
      </c>
      <c r="H74" s="48" t="s">
        <v>745</v>
      </c>
      <c r="I74" s="51">
        <v>15587</v>
      </c>
      <c r="J74" s="48">
        <v>2018</v>
      </c>
      <c r="K74" s="86" t="s">
        <v>746</v>
      </c>
      <c r="L74" s="52" t="s">
        <v>260</v>
      </c>
      <c r="M74" s="53" t="s">
        <v>387</v>
      </c>
      <c r="N74" s="125" t="s">
        <v>360</v>
      </c>
      <c r="O74" s="95">
        <v>27.1</v>
      </c>
      <c r="P74" s="95">
        <v>80</v>
      </c>
      <c r="Q74" s="95">
        <v>88</v>
      </c>
      <c r="R74" s="132">
        <v>150</v>
      </c>
      <c r="S74" s="95">
        <v>0</v>
      </c>
      <c r="T74" s="48">
        <v>1</v>
      </c>
      <c r="U74" s="55" t="s">
        <v>499</v>
      </c>
      <c r="V74" s="53"/>
      <c r="W74" s="191">
        <v>1.43</v>
      </c>
      <c r="X74" s="48"/>
      <c r="Y74" s="48"/>
      <c r="Z74" s="48" t="s">
        <v>603</v>
      </c>
      <c r="AA74" s="48"/>
      <c r="AB74" s="53">
        <v>3522.93</v>
      </c>
      <c r="AC74" s="53">
        <v>1434.64</v>
      </c>
      <c r="AD74" s="54">
        <v>300</v>
      </c>
      <c r="AE74" s="54">
        <v>28</v>
      </c>
      <c r="AF74" s="53"/>
      <c r="AG74" s="107"/>
    </row>
    <row r="75" spans="2:33" s="56" customFormat="1" ht="96">
      <c r="B75" s="48">
        <v>67</v>
      </c>
      <c r="C75" s="48">
        <v>181015</v>
      </c>
      <c r="D75" s="49">
        <v>124</v>
      </c>
      <c r="E75" s="48"/>
      <c r="F75" s="48" t="s">
        <v>36</v>
      </c>
      <c r="G75" s="50">
        <v>80</v>
      </c>
      <c r="H75" s="48" t="s">
        <v>37</v>
      </c>
      <c r="I75" s="51">
        <v>15605</v>
      </c>
      <c r="J75" s="48">
        <v>2018</v>
      </c>
      <c r="K75" s="86" t="s">
        <v>877</v>
      </c>
      <c r="L75" s="52" t="s">
        <v>260</v>
      </c>
      <c r="M75" s="48" t="s">
        <v>534</v>
      </c>
      <c r="N75" s="125" t="s">
        <v>273</v>
      </c>
      <c r="O75" s="95">
        <v>67.75</v>
      </c>
      <c r="P75" s="95">
        <v>130</v>
      </c>
      <c r="Q75" s="95">
        <v>143</v>
      </c>
      <c r="R75" s="132">
        <v>200</v>
      </c>
      <c r="S75" s="95">
        <v>0</v>
      </c>
      <c r="T75" s="48">
        <v>1</v>
      </c>
      <c r="U75" s="55" t="s">
        <v>497</v>
      </c>
      <c r="V75" s="53">
        <v>4</v>
      </c>
      <c r="W75" s="191">
        <v>4.76</v>
      </c>
      <c r="X75" s="55" t="s">
        <v>404</v>
      </c>
      <c r="Y75" s="55" t="s">
        <v>405</v>
      </c>
      <c r="Z75" s="48" t="s">
        <v>603</v>
      </c>
      <c r="AA75" s="54">
        <v>300</v>
      </c>
      <c r="AB75" s="53">
        <v>12195.1</v>
      </c>
      <c r="AC75" s="53">
        <v>5457.52</v>
      </c>
      <c r="AD75" s="54">
        <v>300</v>
      </c>
      <c r="AE75" s="54">
        <v>108</v>
      </c>
      <c r="AF75" s="53"/>
      <c r="AG75" s="107"/>
    </row>
    <row r="76" spans="2:33" s="56" customFormat="1" ht="96">
      <c r="B76" s="48">
        <v>68</v>
      </c>
      <c r="C76" s="48">
        <v>181204</v>
      </c>
      <c r="D76" s="49">
        <v>155</v>
      </c>
      <c r="E76" s="48"/>
      <c r="F76" s="48" t="s">
        <v>876</v>
      </c>
      <c r="G76" s="50">
        <v>81</v>
      </c>
      <c r="H76" s="48" t="s">
        <v>875</v>
      </c>
      <c r="I76" s="51"/>
      <c r="J76" s="48">
        <v>2018</v>
      </c>
      <c r="K76" s="86" t="s">
        <v>878</v>
      </c>
      <c r="L76" s="52" t="s">
        <v>260</v>
      </c>
      <c r="M76" s="48" t="s">
        <v>389</v>
      </c>
      <c r="N76" s="125" t="s">
        <v>273</v>
      </c>
      <c r="O76" s="95">
        <v>67.51</v>
      </c>
      <c r="P76" s="95">
        <v>90</v>
      </c>
      <c r="Q76" s="95">
        <v>99</v>
      </c>
      <c r="R76" s="132">
        <v>70</v>
      </c>
      <c r="S76" s="95">
        <v>0</v>
      </c>
      <c r="T76" s="48">
        <v>1.2</v>
      </c>
      <c r="U76" s="55" t="s">
        <v>497</v>
      </c>
      <c r="V76" s="53">
        <v>2</v>
      </c>
      <c r="W76" s="191">
        <v>1.95</v>
      </c>
      <c r="X76" s="55" t="s">
        <v>402</v>
      </c>
      <c r="Y76" s="55" t="s">
        <v>409</v>
      </c>
      <c r="Z76" s="48" t="s">
        <v>603</v>
      </c>
      <c r="AA76" s="54">
        <v>100</v>
      </c>
      <c r="AB76" s="53">
        <v>3375.66</v>
      </c>
      <c r="AC76" s="53">
        <v>1502.99</v>
      </c>
      <c r="AD76" s="54">
        <v>500</v>
      </c>
      <c r="AE76" s="54">
        <v>48</v>
      </c>
      <c r="AF76" s="53"/>
      <c r="AG76" s="107"/>
    </row>
    <row r="77" spans="2:33" s="56" customFormat="1" ht="72">
      <c r="B77" s="48">
        <v>69</v>
      </c>
      <c r="C77" s="48">
        <v>180201</v>
      </c>
      <c r="D77" s="49">
        <v>14</v>
      </c>
      <c r="E77" s="48"/>
      <c r="F77" s="48" t="s">
        <v>319</v>
      </c>
      <c r="G77" s="50">
        <v>82</v>
      </c>
      <c r="H77" s="48" t="s">
        <v>320</v>
      </c>
      <c r="I77" s="51">
        <v>15517</v>
      </c>
      <c r="J77" s="48">
        <v>2018</v>
      </c>
      <c r="K77" s="86" t="s">
        <v>834</v>
      </c>
      <c r="L77" s="52" t="s">
        <v>260</v>
      </c>
      <c r="M77" s="48" t="s">
        <v>90</v>
      </c>
      <c r="N77" s="125" t="s">
        <v>273</v>
      </c>
      <c r="O77" s="95">
        <v>83.62</v>
      </c>
      <c r="P77" s="95">
        <v>140</v>
      </c>
      <c r="Q77" s="95">
        <v>154</v>
      </c>
      <c r="R77" s="132">
        <v>100</v>
      </c>
      <c r="S77" s="95">
        <v>0</v>
      </c>
      <c r="T77" s="48">
        <v>2</v>
      </c>
      <c r="U77" s="55">
        <v>1</v>
      </c>
      <c r="V77" s="53">
        <v>3.75</v>
      </c>
      <c r="W77" s="191">
        <v>3.75</v>
      </c>
      <c r="X77" s="55" t="s">
        <v>403</v>
      </c>
      <c r="Y77" s="55" t="s">
        <v>403</v>
      </c>
      <c r="Z77" s="48" t="s">
        <v>603</v>
      </c>
      <c r="AA77" s="54">
        <v>300</v>
      </c>
      <c r="AB77" s="53">
        <v>6689.2</v>
      </c>
      <c r="AC77" s="53">
        <v>2714</v>
      </c>
      <c r="AD77" s="54">
        <v>500</v>
      </c>
      <c r="AE77" s="54">
        <v>88</v>
      </c>
      <c r="AF77" s="53"/>
      <c r="AG77" s="107"/>
    </row>
    <row r="78" spans="1:33" s="156" customFormat="1" ht="96">
      <c r="A78" s="56"/>
      <c r="B78" s="48">
        <v>70</v>
      </c>
      <c r="C78" s="146">
        <v>181221</v>
      </c>
      <c r="D78" s="147">
        <v>181</v>
      </c>
      <c r="E78" s="146"/>
      <c r="F78" s="146" t="s">
        <v>994</v>
      </c>
      <c r="G78" s="148">
        <v>87</v>
      </c>
      <c r="H78" s="146" t="s">
        <v>990</v>
      </c>
      <c r="I78" s="149"/>
      <c r="J78" s="146">
        <v>2018</v>
      </c>
      <c r="K78" s="157" t="s">
        <v>991</v>
      </c>
      <c r="L78" s="151" t="s">
        <v>261</v>
      </c>
      <c r="M78" s="151" t="s">
        <v>992</v>
      </c>
      <c r="N78" s="190" t="s">
        <v>361</v>
      </c>
      <c r="O78" s="153">
        <v>107.54</v>
      </c>
      <c r="P78" s="153">
        <v>170</v>
      </c>
      <c r="Q78" s="153">
        <v>187</v>
      </c>
      <c r="R78" s="132">
        <v>100</v>
      </c>
      <c r="S78" s="153">
        <v>0</v>
      </c>
      <c r="T78" s="146">
        <v>1.2</v>
      </c>
      <c r="U78" s="154" t="s">
        <v>993</v>
      </c>
      <c r="V78" s="155">
        <v>7</v>
      </c>
      <c r="W78" s="191">
        <v>3.15</v>
      </c>
      <c r="X78" s="151" t="s">
        <v>409</v>
      </c>
      <c r="Y78" s="154" t="s">
        <v>267</v>
      </c>
      <c r="Z78" s="146" t="s">
        <v>603</v>
      </c>
      <c r="AA78" s="145">
        <v>100</v>
      </c>
      <c r="AB78" s="155">
        <v>8603.02</v>
      </c>
      <c r="AC78" s="155">
        <v>2416.8</v>
      </c>
      <c r="AD78" s="131"/>
      <c r="AE78" s="145"/>
      <c r="AF78" s="155"/>
      <c r="AG78" s="172"/>
    </row>
    <row r="79" spans="2:33" s="56" customFormat="1" ht="120">
      <c r="B79" s="48">
        <v>71</v>
      </c>
      <c r="C79" s="48">
        <v>180418</v>
      </c>
      <c r="D79" s="49">
        <v>41</v>
      </c>
      <c r="E79" s="48"/>
      <c r="F79" s="48" t="s">
        <v>503</v>
      </c>
      <c r="G79" s="50">
        <v>89</v>
      </c>
      <c r="H79" s="48" t="s">
        <v>504</v>
      </c>
      <c r="I79" s="51">
        <v>15572</v>
      </c>
      <c r="J79" s="48">
        <v>2018</v>
      </c>
      <c r="K79" s="86" t="s">
        <v>741</v>
      </c>
      <c r="L79" s="55" t="s">
        <v>261</v>
      </c>
      <c r="M79" s="48" t="s">
        <v>91</v>
      </c>
      <c r="N79" s="125" t="s">
        <v>361</v>
      </c>
      <c r="O79" s="95">
        <v>142.84</v>
      </c>
      <c r="P79" s="95">
        <v>190</v>
      </c>
      <c r="Q79" s="95">
        <v>209</v>
      </c>
      <c r="R79" s="132">
        <v>300</v>
      </c>
      <c r="S79" s="95">
        <v>0</v>
      </c>
      <c r="T79" s="48">
        <v>1.2</v>
      </c>
      <c r="U79" s="55" t="s">
        <v>324</v>
      </c>
      <c r="V79" s="53">
        <v>10.3</v>
      </c>
      <c r="W79" s="191">
        <v>10.3</v>
      </c>
      <c r="X79" s="55" t="s">
        <v>266</v>
      </c>
      <c r="Y79" s="55" t="s">
        <v>402</v>
      </c>
      <c r="Z79" s="48" t="s">
        <v>603</v>
      </c>
      <c r="AA79" s="54">
        <v>500</v>
      </c>
      <c r="AB79" s="53">
        <v>39994.77</v>
      </c>
      <c r="AC79" s="53">
        <v>12983.13</v>
      </c>
      <c r="AD79" s="54">
        <v>500</v>
      </c>
      <c r="AE79" s="54">
        <v>220</v>
      </c>
      <c r="AF79" s="53"/>
      <c r="AG79" s="107"/>
    </row>
    <row r="80" spans="1:33" s="144" customFormat="1" ht="96">
      <c r="A80" s="56"/>
      <c r="B80" s="48">
        <v>72</v>
      </c>
      <c r="C80" s="133" t="s">
        <v>881</v>
      </c>
      <c r="D80" s="134">
        <v>179</v>
      </c>
      <c r="E80" s="133"/>
      <c r="F80" s="133"/>
      <c r="G80" s="135">
        <v>91</v>
      </c>
      <c r="H80" s="133" t="s">
        <v>999</v>
      </c>
      <c r="I80" s="136"/>
      <c r="J80" s="133">
        <v>2018</v>
      </c>
      <c r="K80" s="137" t="s">
        <v>998</v>
      </c>
      <c r="L80" s="138" t="s">
        <v>262</v>
      </c>
      <c r="M80" s="133" t="s">
        <v>653</v>
      </c>
      <c r="N80" s="139" t="s">
        <v>361</v>
      </c>
      <c r="O80" s="140"/>
      <c r="P80" s="140"/>
      <c r="Q80" s="140"/>
      <c r="R80" s="132">
        <v>60</v>
      </c>
      <c r="S80" s="140"/>
      <c r="T80" s="133"/>
      <c r="U80" s="141"/>
      <c r="V80" s="142">
        <v>13</v>
      </c>
      <c r="W80" s="191">
        <v>11.13</v>
      </c>
      <c r="X80" s="141" t="s">
        <v>402</v>
      </c>
      <c r="Y80" s="141" t="s">
        <v>268</v>
      </c>
      <c r="Z80" s="133" t="s">
        <v>603</v>
      </c>
      <c r="AA80" s="143">
        <v>100</v>
      </c>
      <c r="AB80" s="142"/>
      <c r="AC80" s="142"/>
      <c r="AD80" s="143"/>
      <c r="AE80" s="143"/>
      <c r="AF80" s="142"/>
      <c r="AG80" s="174"/>
    </row>
    <row r="81" spans="2:33" s="56" customFormat="1" ht="120">
      <c r="B81" s="48">
        <v>73</v>
      </c>
      <c r="C81" s="48">
        <v>181114</v>
      </c>
      <c r="D81" s="49">
        <v>144</v>
      </c>
      <c r="E81" s="48"/>
      <c r="F81" s="48" t="s">
        <v>839</v>
      </c>
      <c r="G81" s="50">
        <v>96</v>
      </c>
      <c r="H81" s="48" t="s">
        <v>840</v>
      </c>
      <c r="I81" s="121"/>
      <c r="J81" s="48">
        <v>2018</v>
      </c>
      <c r="K81" s="86" t="s">
        <v>540</v>
      </c>
      <c r="L81" s="55" t="s">
        <v>261</v>
      </c>
      <c r="M81" s="48" t="s">
        <v>841</v>
      </c>
      <c r="N81" s="125" t="s">
        <v>282</v>
      </c>
      <c r="O81" s="95">
        <v>95.02</v>
      </c>
      <c r="P81" s="95">
        <v>200</v>
      </c>
      <c r="Q81" s="95">
        <v>220</v>
      </c>
      <c r="R81" s="132">
        <v>750</v>
      </c>
      <c r="S81" s="95">
        <v>0</v>
      </c>
      <c r="T81" s="48">
        <v>1.2</v>
      </c>
      <c r="U81" s="55" t="s">
        <v>705</v>
      </c>
      <c r="V81" s="53">
        <v>11.4</v>
      </c>
      <c r="W81" s="191">
        <v>12.52</v>
      </c>
      <c r="X81" s="55" t="s">
        <v>375</v>
      </c>
      <c r="Y81" s="55" t="s">
        <v>409</v>
      </c>
      <c r="Z81" s="48" t="s">
        <v>603</v>
      </c>
      <c r="AA81" s="54">
        <v>750</v>
      </c>
      <c r="AB81" s="53">
        <v>69361.5</v>
      </c>
      <c r="AC81" s="53">
        <v>33550.57</v>
      </c>
      <c r="AD81" s="122"/>
      <c r="AE81" s="54">
        <v>256</v>
      </c>
      <c r="AF81" s="53"/>
      <c r="AG81" s="107"/>
    </row>
    <row r="82" spans="2:33" s="56" customFormat="1" ht="132">
      <c r="B82" s="48">
        <v>74</v>
      </c>
      <c r="C82" s="48">
        <v>181114</v>
      </c>
      <c r="D82" s="49">
        <v>145</v>
      </c>
      <c r="E82" s="48"/>
      <c r="F82" s="48" t="s">
        <v>837</v>
      </c>
      <c r="G82" s="50">
        <v>97</v>
      </c>
      <c r="H82" s="48" t="s">
        <v>838</v>
      </c>
      <c r="I82" s="121"/>
      <c r="J82" s="48">
        <v>2018</v>
      </c>
      <c r="K82" s="86" t="s">
        <v>541</v>
      </c>
      <c r="L82" s="52" t="s">
        <v>260</v>
      </c>
      <c r="M82" s="48" t="s">
        <v>841</v>
      </c>
      <c r="N82" s="125" t="s">
        <v>282</v>
      </c>
      <c r="O82" s="95">
        <v>62.06</v>
      </c>
      <c r="P82" s="95">
        <v>130</v>
      </c>
      <c r="Q82" s="95">
        <v>143</v>
      </c>
      <c r="R82" s="132">
        <v>500</v>
      </c>
      <c r="S82" s="95">
        <v>0</v>
      </c>
      <c r="T82" s="48">
        <v>1.2</v>
      </c>
      <c r="U82" s="55" t="s">
        <v>705</v>
      </c>
      <c r="V82" s="53">
        <v>6.31</v>
      </c>
      <c r="W82" s="191">
        <v>6.03</v>
      </c>
      <c r="X82" s="55" t="s">
        <v>375</v>
      </c>
      <c r="Y82" s="55" t="s">
        <v>409</v>
      </c>
      <c r="Z82" s="48" t="s">
        <v>603</v>
      </c>
      <c r="AA82" s="54">
        <v>800</v>
      </c>
      <c r="AB82" s="53">
        <v>29790.21</v>
      </c>
      <c r="AC82" s="53">
        <v>15724.75</v>
      </c>
      <c r="AD82" s="122"/>
      <c r="AE82" s="54">
        <v>144</v>
      </c>
      <c r="AF82" s="53"/>
      <c r="AG82" s="107"/>
    </row>
    <row r="83" spans="1:33" s="156" customFormat="1" ht="144">
      <c r="A83" s="56"/>
      <c r="B83" s="48">
        <v>75</v>
      </c>
      <c r="C83" s="146">
        <v>181221</v>
      </c>
      <c r="D83" s="147">
        <v>176</v>
      </c>
      <c r="E83" s="146"/>
      <c r="F83" s="146" t="s">
        <v>980</v>
      </c>
      <c r="G83" s="148">
        <v>98</v>
      </c>
      <c r="H83" s="146" t="s">
        <v>981</v>
      </c>
      <c r="I83" s="149"/>
      <c r="J83" s="146">
        <v>2018</v>
      </c>
      <c r="K83" s="150" t="s">
        <v>982</v>
      </c>
      <c r="L83" s="154" t="s">
        <v>261</v>
      </c>
      <c r="M83" s="146" t="s">
        <v>983</v>
      </c>
      <c r="N83" s="152" t="s">
        <v>282</v>
      </c>
      <c r="O83" s="153">
        <v>52.87</v>
      </c>
      <c r="P83" s="153">
        <v>120</v>
      </c>
      <c r="Q83" s="153">
        <v>132</v>
      </c>
      <c r="R83" s="132">
        <v>150</v>
      </c>
      <c r="S83" s="153">
        <v>0</v>
      </c>
      <c r="T83" s="146">
        <v>1.2</v>
      </c>
      <c r="U83" s="154" t="s">
        <v>984</v>
      </c>
      <c r="V83" s="155">
        <v>4</v>
      </c>
      <c r="W83" s="191">
        <v>2.8</v>
      </c>
      <c r="X83" s="154" t="s">
        <v>375</v>
      </c>
      <c r="Y83" s="154" t="s">
        <v>409</v>
      </c>
      <c r="Z83" s="154" t="s">
        <v>603</v>
      </c>
      <c r="AA83" s="145">
        <v>150</v>
      </c>
      <c r="AB83" s="155">
        <v>6872.9</v>
      </c>
      <c r="AC83" s="155">
        <v>3310.22</v>
      </c>
      <c r="AD83" s="145">
        <v>150</v>
      </c>
      <c r="AE83" s="145">
        <v>68</v>
      </c>
      <c r="AF83" s="155"/>
      <c r="AG83" s="172"/>
    </row>
    <row r="84" spans="2:33" s="56" customFormat="1" ht="120">
      <c r="B84" s="48">
        <v>76</v>
      </c>
      <c r="C84" s="48">
        <v>181025</v>
      </c>
      <c r="D84" s="49">
        <v>133</v>
      </c>
      <c r="E84" s="48"/>
      <c r="F84" s="48" t="s">
        <v>513</v>
      </c>
      <c r="G84" s="50">
        <v>99</v>
      </c>
      <c r="H84" s="48" t="s">
        <v>514</v>
      </c>
      <c r="I84" s="121"/>
      <c r="J84" s="48">
        <v>2018</v>
      </c>
      <c r="K84" s="86" t="s">
        <v>515</v>
      </c>
      <c r="L84" s="52" t="s">
        <v>260</v>
      </c>
      <c r="M84" s="48" t="s">
        <v>516</v>
      </c>
      <c r="N84" s="125" t="s">
        <v>282</v>
      </c>
      <c r="O84" s="95">
        <v>52.94</v>
      </c>
      <c r="P84" s="95">
        <v>110</v>
      </c>
      <c r="Q84" s="95">
        <v>121</v>
      </c>
      <c r="R84" s="132">
        <v>150</v>
      </c>
      <c r="S84" s="95">
        <v>10</v>
      </c>
      <c r="T84" s="48">
        <v>2</v>
      </c>
      <c r="U84" s="55" t="s">
        <v>497</v>
      </c>
      <c r="V84" s="53">
        <v>5</v>
      </c>
      <c r="W84" s="191">
        <v>3.3</v>
      </c>
      <c r="X84" s="55" t="s">
        <v>404</v>
      </c>
      <c r="Y84" s="55" t="s">
        <v>402</v>
      </c>
      <c r="Z84" s="55" t="s">
        <v>603</v>
      </c>
      <c r="AA84" s="54">
        <v>150</v>
      </c>
      <c r="AB84" s="53">
        <v>6881.8</v>
      </c>
      <c r="AC84" s="53">
        <v>3581.19</v>
      </c>
      <c r="AD84" s="54">
        <v>150</v>
      </c>
      <c r="AE84" s="54">
        <v>80</v>
      </c>
      <c r="AF84" s="53"/>
      <c r="AG84" s="107"/>
    </row>
    <row r="85" spans="2:33" s="56" customFormat="1" ht="96">
      <c r="B85" s="48">
        <v>77</v>
      </c>
      <c r="C85" s="48">
        <v>180201</v>
      </c>
      <c r="D85" s="49">
        <v>16</v>
      </c>
      <c r="E85" s="48"/>
      <c r="F85" s="48" t="s">
        <v>325</v>
      </c>
      <c r="G85" s="50">
        <v>101</v>
      </c>
      <c r="H85" s="48" t="s">
        <v>327</v>
      </c>
      <c r="I85" s="51">
        <v>15513</v>
      </c>
      <c r="J85" s="48">
        <v>2018</v>
      </c>
      <c r="K85" s="86" t="s">
        <v>855</v>
      </c>
      <c r="L85" s="52" t="s">
        <v>669</v>
      </c>
      <c r="M85" s="48" t="s">
        <v>257</v>
      </c>
      <c r="N85" s="125" t="s">
        <v>366</v>
      </c>
      <c r="O85" s="95">
        <v>41.97</v>
      </c>
      <c r="P85" s="95">
        <v>130</v>
      </c>
      <c r="Q85" s="95">
        <v>143</v>
      </c>
      <c r="R85" s="132">
        <v>800</v>
      </c>
      <c r="S85" s="95">
        <v>10</v>
      </c>
      <c r="T85" s="48">
        <v>2</v>
      </c>
      <c r="U85" s="55">
        <v>1</v>
      </c>
      <c r="V85" s="53">
        <v>1.95</v>
      </c>
      <c r="W85" s="191">
        <v>1.95</v>
      </c>
      <c r="X85" s="55" t="s">
        <v>266</v>
      </c>
      <c r="Y85" s="55" t="s">
        <v>401</v>
      </c>
      <c r="Z85" s="48" t="s">
        <v>603</v>
      </c>
      <c r="AA85" s="54">
        <v>800</v>
      </c>
      <c r="AB85" s="53">
        <v>32738.41</v>
      </c>
      <c r="AC85" s="53">
        <v>18510.38</v>
      </c>
      <c r="AD85" s="54">
        <v>800</v>
      </c>
      <c r="AE85" s="54">
        <v>100</v>
      </c>
      <c r="AF85" s="53"/>
      <c r="AG85" s="107"/>
    </row>
    <row r="86" spans="2:33" s="56" customFormat="1" ht="108">
      <c r="B86" s="48">
        <v>78</v>
      </c>
      <c r="C86" s="48">
        <v>180709</v>
      </c>
      <c r="D86" s="49">
        <v>82</v>
      </c>
      <c r="E86" s="48"/>
      <c r="F86" s="48" t="s">
        <v>232</v>
      </c>
      <c r="G86" s="50" t="s">
        <v>284</v>
      </c>
      <c r="H86" s="48" t="s">
        <v>784</v>
      </c>
      <c r="I86" s="51">
        <v>15567</v>
      </c>
      <c r="J86" s="48">
        <v>2018</v>
      </c>
      <c r="K86" s="86" t="s">
        <v>785</v>
      </c>
      <c r="L86" s="52" t="s">
        <v>260</v>
      </c>
      <c r="M86" s="53" t="s">
        <v>257</v>
      </c>
      <c r="N86" s="125" t="s">
        <v>366</v>
      </c>
      <c r="O86" s="95">
        <v>36.92</v>
      </c>
      <c r="P86" s="95">
        <v>90</v>
      </c>
      <c r="Q86" s="95">
        <v>99</v>
      </c>
      <c r="R86" s="132">
        <v>130</v>
      </c>
      <c r="S86" s="95">
        <v>0</v>
      </c>
      <c r="T86" s="48">
        <v>1</v>
      </c>
      <c r="U86" s="55" t="s">
        <v>705</v>
      </c>
      <c r="V86" s="53"/>
      <c r="W86" s="191">
        <v>1</v>
      </c>
      <c r="X86" s="48"/>
      <c r="Y86" s="48"/>
      <c r="Z86" s="48" t="s">
        <v>603</v>
      </c>
      <c r="AA86" s="48"/>
      <c r="AB86" s="53">
        <v>4061.4</v>
      </c>
      <c r="AC86" s="53">
        <v>2420.2</v>
      </c>
      <c r="AD86" s="54">
        <v>300</v>
      </c>
      <c r="AE86" s="54">
        <v>44</v>
      </c>
      <c r="AF86" s="53"/>
      <c r="AG86" s="107"/>
    </row>
    <row r="87" spans="2:33" s="56" customFormat="1" ht="96">
      <c r="B87" s="48">
        <v>79</v>
      </c>
      <c r="C87" s="48">
        <v>180827</v>
      </c>
      <c r="D87" s="49">
        <v>90</v>
      </c>
      <c r="E87" s="48"/>
      <c r="F87" s="48" t="s">
        <v>143</v>
      </c>
      <c r="G87" s="50" t="s">
        <v>284</v>
      </c>
      <c r="H87" s="48" t="s">
        <v>3</v>
      </c>
      <c r="I87" s="51">
        <v>15581</v>
      </c>
      <c r="J87" s="48">
        <v>2018</v>
      </c>
      <c r="K87" s="86" t="s">
        <v>518</v>
      </c>
      <c r="L87" s="52" t="s">
        <v>260</v>
      </c>
      <c r="M87" s="53" t="s">
        <v>257</v>
      </c>
      <c r="N87" s="125" t="s">
        <v>366</v>
      </c>
      <c r="O87" s="95">
        <v>29.68</v>
      </c>
      <c r="P87" s="95">
        <v>70</v>
      </c>
      <c r="Q87" s="95">
        <v>77</v>
      </c>
      <c r="R87" s="132">
        <v>500</v>
      </c>
      <c r="S87" s="95">
        <v>5</v>
      </c>
      <c r="T87" s="48">
        <v>1.2</v>
      </c>
      <c r="U87" s="55" t="s">
        <v>705</v>
      </c>
      <c r="V87" s="53"/>
      <c r="W87" s="191">
        <v>1</v>
      </c>
      <c r="X87" s="48"/>
      <c r="Y87" s="48"/>
      <c r="Z87" s="48" t="s">
        <v>603</v>
      </c>
      <c r="AA87" s="48"/>
      <c r="AB87" s="53">
        <v>14246.78</v>
      </c>
      <c r="AC87" s="53">
        <v>9004.62</v>
      </c>
      <c r="AD87" s="54">
        <v>500</v>
      </c>
      <c r="AE87" s="54">
        <v>56</v>
      </c>
      <c r="AF87" s="53"/>
      <c r="AG87" s="107"/>
    </row>
    <row r="88" spans="2:33" s="56" customFormat="1" ht="108">
      <c r="B88" s="48">
        <v>80</v>
      </c>
      <c r="C88" s="48">
        <v>180912</v>
      </c>
      <c r="D88" s="49">
        <v>101</v>
      </c>
      <c r="E88" s="48"/>
      <c r="F88" s="48" t="s">
        <v>524</v>
      </c>
      <c r="G88" s="50" t="s">
        <v>284</v>
      </c>
      <c r="H88" s="48" t="s">
        <v>525</v>
      </c>
      <c r="I88" s="51">
        <v>15589</v>
      </c>
      <c r="J88" s="48">
        <v>2018</v>
      </c>
      <c r="K88" s="86" t="s">
        <v>526</v>
      </c>
      <c r="L88" s="52" t="s">
        <v>260</v>
      </c>
      <c r="M88" s="53" t="s">
        <v>527</v>
      </c>
      <c r="N88" s="125" t="s">
        <v>528</v>
      </c>
      <c r="O88" s="95">
        <v>66.76</v>
      </c>
      <c r="P88" s="95">
        <v>120</v>
      </c>
      <c r="Q88" s="95">
        <v>132</v>
      </c>
      <c r="R88" s="132">
        <v>550</v>
      </c>
      <c r="S88" s="95">
        <v>0</v>
      </c>
      <c r="T88" s="48">
        <v>1.2</v>
      </c>
      <c r="U88" s="55" t="s">
        <v>705</v>
      </c>
      <c r="V88" s="53"/>
      <c r="W88" s="191">
        <v>4.4</v>
      </c>
      <c r="X88" s="48"/>
      <c r="Y88" s="48"/>
      <c r="Z88" s="48" t="s">
        <v>603</v>
      </c>
      <c r="AA88" s="48"/>
      <c r="AB88" s="53">
        <v>35384.33</v>
      </c>
      <c r="AC88" s="53">
        <v>18208.83</v>
      </c>
      <c r="AD88" s="54">
        <v>550</v>
      </c>
      <c r="AE88" s="54">
        <v>160</v>
      </c>
      <c r="AF88" s="53"/>
      <c r="AG88" s="107"/>
    </row>
    <row r="89" spans="2:33" s="56" customFormat="1" ht="132">
      <c r="B89" s="48">
        <v>81</v>
      </c>
      <c r="C89" s="48">
        <v>180525</v>
      </c>
      <c r="D89" s="49">
        <v>60</v>
      </c>
      <c r="E89" s="48"/>
      <c r="F89" s="48" t="s">
        <v>415</v>
      </c>
      <c r="G89" s="50">
        <v>103</v>
      </c>
      <c r="H89" s="48" t="s">
        <v>416</v>
      </c>
      <c r="I89" s="51">
        <v>15568</v>
      </c>
      <c r="J89" s="48">
        <v>2018</v>
      </c>
      <c r="K89" s="86" t="s">
        <v>417</v>
      </c>
      <c r="L89" s="52" t="s">
        <v>260</v>
      </c>
      <c r="M89" s="48" t="s">
        <v>92</v>
      </c>
      <c r="N89" s="125" t="s">
        <v>277</v>
      </c>
      <c r="O89" s="95">
        <v>70.66</v>
      </c>
      <c r="P89" s="95">
        <v>150</v>
      </c>
      <c r="Q89" s="95">
        <v>165</v>
      </c>
      <c r="R89" s="132">
        <v>300</v>
      </c>
      <c r="S89" s="95">
        <v>0</v>
      </c>
      <c r="T89" s="48">
        <v>1</v>
      </c>
      <c r="U89" s="55" t="s">
        <v>705</v>
      </c>
      <c r="V89" s="53">
        <v>6.3</v>
      </c>
      <c r="W89" s="191">
        <v>6.05</v>
      </c>
      <c r="X89" s="55" t="s">
        <v>404</v>
      </c>
      <c r="Y89" s="55" t="s">
        <v>402</v>
      </c>
      <c r="Z89" s="48" t="s">
        <v>603</v>
      </c>
      <c r="AA89" s="54">
        <v>500</v>
      </c>
      <c r="AB89" s="53">
        <v>19785.98</v>
      </c>
      <c r="AC89" s="53">
        <v>9315.21</v>
      </c>
      <c r="AD89" s="54">
        <v>300</v>
      </c>
      <c r="AE89" s="54">
        <v>132</v>
      </c>
      <c r="AF89" s="53"/>
      <c r="AG89" s="107"/>
    </row>
    <row r="90" spans="2:33" s="56" customFormat="1" ht="120">
      <c r="B90" s="48">
        <v>82</v>
      </c>
      <c r="C90" s="48">
        <v>181112</v>
      </c>
      <c r="D90" s="49">
        <v>141</v>
      </c>
      <c r="E90" s="48"/>
      <c r="F90" s="48" t="s">
        <v>852</v>
      </c>
      <c r="G90" s="50" t="s">
        <v>284</v>
      </c>
      <c r="H90" s="48" t="s">
        <v>853</v>
      </c>
      <c r="I90" s="51">
        <v>15619</v>
      </c>
      <c r="J90" s="48">
        <v>2018</v>
      </c>
      <c r="K90" s="86" t="s">
        <v>65</v>
      </c>
      <c r="L90" s="52" t="s">
        <v>262</v>
      </c>
      <c r="M90" s="48" t="s">
        <v>854</v>
      </c>
      <c r="N90" s="125" t="s">
        <v>277</v>
      </c>
      <c r="O90" s="95">
        <v>127.55</v>
      </c>
      <c r="P90" s="95">
        <v>160</v>
      </c>
      <c r="Q90" s="95">
        <v>176</v>
      </c>
      <c r="R90" s="132">
        <v>100</v>
      </c>
      <c r="S90" s="95">
        <v>0</v>
      </c>
      <c r="T90" s="48"/>
      <c r="U90" s="55"/>
      <c r="V90" s="53"/>
      <c r="W90" s="191">
        <v>6.95</v>
      </c>
      <c r="X90" s="55"/>
      <c r="Y90" s="55"/>
      <c r="Z90" s="73" t="s">
        <v>66</v>
      </c>
      <c r="AA90" s="54"/>
      <c r="AB90" s="53">
        <v>10203.7</v>
      </c>
      <c r="AC90" s="53">
        <v>4489.51</v>
      </c>
      <c r="AD90" s="54">
        <v>500</v>
      </c>
      <c r="AE90" s="54">
        <v>176</v>
      </c>
      <c r="AF90" s="53"/>
      <c r="AG90" s="107"/>
    </row>
    <row r="91" spans="2:33" s="56" customFormat="1" ht="84">
      <c r="B91" s="48">
        <v>83</v>
      </c>
      <c r="C91" s="48">
        <v>180327</v>
      </c>
      <c r="D91" s="49">
        <v>35</v>
      </c>
      <c r="E91" s="48"/>
      <c r="F91" s="48" t="s">
        <v>490</v>
      </c>
      <c r="G91" s="50">
        <v>106</v>
      </c>
      <c r="H91" s="48" t="s">
        <v>82</v>
      </c>
      <c r="I91" s="51">
        <v>15533</v>
      </c>
      <c r="J91" s="48">
        <v>2018</v>
      </c>
      <c r="K91" s="86" t="s">
        <v>752</v>
      </c>
      <c r="L91" s="52" t="s">
        <v>766</v>
      </c>
      <c r="M91" s="52" t="s">
        <v>1</v>
      </c>
      <c r="N91" s="125" t="s">
        <v>362</v>
      </c>
      <c r="O91" s="95">
        <v>107.95</v>
      </c>
      <c r="P91" s="95">
        <v>180</v>
      </c>
      <c r="Q91" s="95">
        <v>198</v>
      </c>
      <c r="R91" s="132">
        <v>300</v>
      </c>
      <c r="S91" s="95">
        <v>12</v>
      </c>
      <c r="T91" s="48">
        <v>1</v>
      </c>
      <c r="U91" s="55" t="s">
        <v>497</v>
      </c>
      <c r="V91" s="53">
        <v>7.4</v>
      </c>
      <c r="W91" s="191">
        <v>7.4</v>
      </c>
      <c r="X91" s="55" t="s">
        <v>266</v>
      </c>
      <c r="Y91" s="55" t="s">
        <v>404</v>
      </c>
      <c r="Z91" s="73" t="s">
        <v>66</v>
      </c>
      <c r="AA91" s="54">
        <v>300</v>
      </c>
      <c r="AB91" s="53">
        <v>30225.83</v>
      </c>
      <c r="AC91" s="53">
        <v>17690.85</v>
      </c>
      <c r="AD91" s="54"/>
      <c r="AE91" s="54">
        <v>156</v>
      </c>
      <c r="AF91" s="53"/>
      <c r="AG91" s="107"/>
    </row>
    <row r="92" spans="2:33" s="56" customFormat="1" ht="108">
      <c r="B92" s="48">
        <v>84</v>
      </c>
      <c r="C92" s="48">
        <v>180226</v>
      </c>
      <c r="D92" s="49">
        <v>22</v>
      </c>
      <c r="E92" s="48"/>
      <c r="F92" s="48" t="s">
        <v>686</v>
      </c>
      <c r="G92" s="50">
        <v>107</v>
      </c>
      <c r="H92" s="48" t="s">
        <v>687</v>
      </c>
      <c r="I92" s="51">
        <v>15530</v>
      </c>
      <c r="J92" s="48">
        <v>2018</v>
      </c>
      <c r="K92" s="86" t="s">
        <v>476</v>
      </c>
      <c r="L92" s="52" t="s">
        <v>260</v>
      </c>
      <c r="M92" s="52" t="s">
        <v>1</v>
      </c>
      <c r="N92" s="125" t="s">
        <v>362</v>
      </c>
      <c r="O92" s="95">
        <v>103.75</v>
      </c>
      <c r="P92" s="95">
        <v>180</v>
      </c>
      <c r="Q92" s="95">
        <v>198</v>
      </c>
      <c r="R92" s="132">
        <v>300</v>
      </c>
      <c r="S92" s="95">
        <v>0</v>
      </c>
      <c r="T92" s="48">
        <v>1</v>
      </c>
      <c r="U92" s="55">
        <v>4</v>
      </c>
      <c r="V92" s="53">
        <v>10.2</v>
      </c>
      <c r="W92" s="191">
        <v>10.2</v>
      </c>
      <c r="X92" s="55" t="s">
        <v>266</v>
      </c>
      <c r="Y92" s="55" t="s">
        <v>401</v>
      </c>
      <c r="Z92" s="73" t="s">
        <v>66</v>
      </c>
      <c r="AA92" s="54">
        <v>300</v>
      </c>
      <c r="AB92" s="53">
        <v>29048.96</v>
      </c>
      <c r="AC92" s="53">
        <v>12321.37</v>
      </c>
      <c r="AD92" s="54">
        <v>300</v>
      </c>
      <c r="AE92" s="54">
        <v>204</v>
      </c>
      <c r="AF92" s="53"/>
      <c r="AG92" s="107"/>
    </row>
    <row r="93" spans="2:33" s="56" customFormat="1" ht="96">
      <c r="B93" s="48">
        <v>85</v>
      </c>
      <c r="C93" s="48">
        <v>181017</v>
      </c>
      <c r="D93" s="49">
        <v>126</v>
      </c>
      <c r="E93" s="48"/>
      <c r="F93" s="48" t="s">
        <v>576</v>
      </c>
      <c r="G93" s="50" t="s">
        <v>284</v>
      </c>
      <c r="H93" s="48" t="s">
        <v>2</v>
      </c>
      <c r="I93" s="51">
        <v>15610</v>
      </c>
      <c r="J93" s="48">
        <v>2018</v>
      </c>
      <c r="K93" s="86" t="s">
        <v>575</v>
      </c>
      <c r="L93" s="52" t="s">
        <v>669</v>
      </c>
      <c r="M93" s="53" t="s">
        <v>1</v>
      </c>
      <c r="N93" s="125" t="s">
        <v>362</v>
      </c>
      <c r="O93" s="95">
        <v>89.56</v>
      </c>
      <c r="P93" s="95">
        <v>150</v>
      </c>
      <c r="Q93" s="95">
        <v>165</v>
      </c>
      <c r="R93" s="132">
        <v>300</v>
      </c>
      <c r="S93" s="95">
        <v>0</v>
      </c>
      <c r="T93" s="48">
        <v>1</v>
      </c>
      <c r="U93" s="55" t="s">
        <v>573</v>
      </c>
      <c r="V93" s="53"/>
      <c r="W93" s="191">
        <v>3.33</v>
      </c>
      <c r="X93" s="48"/>
      <c r="Y93" s="48"/>
      <c r="Z93" s="123" t="s">
        <v>67</v>
      </c>
      <c r="AA93" s="48"/>
      <c r="AB93" s="53">
        <v>21448.37</v>
      </c>
      <c r="AC93" s="53">
        <v>11325.71</v>
      </c>
      <c r="AD93" s="54">
        <v>300</v>
      </c>
      <c r="AE93" s="54">
        <v>100</v>
      </c>
      <c r="AF93" s="53"/>
      <c r="AG93" s="107"/>
    </row>
    <row r="94" spans="2:33" s="56" customFormat="1" ht="120">
      <c r="B94" s="48">
        <v>86</v>
      </c>
      <c r="C94" s="48">
        <v>180910</v>
      </c>
      <c r="D94" s="49">
        <v>96</v>
      </c>
      <c r="E94" s="48"/>
      <c r="F94" s="48" t="s">
        <v>616</v>
      </c>
      <c r="G94" s="50">
        <v>108</v>
      </c>
      <c r="H94" s="48" t="s">
        <v>617</v>
      </c>
      <c r="I94" s="51">
        <v>15592</v>
      </c>
      <c r="J94" s="48">
        <v>2018</v>
      </c>
      <c r="K94" s="86" t="s">
        <v>619</v>
      </c>
      <c r="L94" s="52" t="s">
        <v>260</v>
      </c>
      <c r="M94" s="48" t="s">
        <v>104</v>
      </c>
      <c r="N94" s="125" t="s">
        <v>283</v>
      </c>
      <c r="O94" s="95">
        <v>70.72</v>
      </c>
      <c r="P94" s="95">
        <v>130</v>
      </c>
      <c r="Q94" s="95">
        <v>143</v>
      </c>
      <c r="R94" s="132">
        <v>800</v>
      </c>
      <c r="S94" s="95">
        <v>0</v>
      </c>
      <c r="T94" s="48">
        <v>1.2</v>
      </c>
      <c r="U94" s="55" t="s">
        <v>573</v>
      </c>
      <c r="V94" s="53">
        <v>8</v>
      </c>
      <c r="W94" s="191">
        <v>15.9</v>
      </c>
      <c r="X94" s="55" t="s">
        <v>408</v>
      </c>
      <c r="Y94" s="55" t="s">
        <v>409</v>
      </c>
      <c r="Z94" s="73" t="s">
        <v>66</v>
      </c>
      <c r="AA94" s="54">
        <v>500</v>
      </c>
      <c r="AB94" s="53">
        <v>55164.99</v>
      </c>
      <c r="AC94" s="53">
        <v>25236.33</v>
      </c>
      <c r="AD94" s="54">
        <v>800</v>
      </c>
      <c r="AE94" s="54">
        <v>152</v>
      </c>
      <c r="AF94" s="53"/>
      <c r="AG94" s="107"/>
    </row>
    <row r="95" spans="2:33" s="56" customFormat="1" ht="120">
      <c r="B95" s="48">
        <v>87</v>
      </c>
      <c r="C95" s="48">
        <v>180702</v>
      </c>
      <c r="D95" s="49">
        <v>77</v>
      </c>
      <c r="E95" s="48"/>
      <c r="F95" s="48" t="s">
        <v>231</v>
      </c>
      <c r="G95" s="50">
        <v>109</v>
      </c>
      <c r="H95" s="48" t="s">
        <v>102</v>
      </c>
      <c r="I95" s="51">
        <v>15574</v>
      </c>
      <c r="J95" s="48">
        <v>2018</v>
      </c>
      <c r="K95" s="86" t="s">
        <v>835</v>
      </c>
      <c r="L95" s="52" t="s">
        <v>260</v>
      </c>
      <c r="M95" s="48" t="s">
        <v>104</v>
      </c>
      <c r="N95" s="125" t="s">
        <v>283</v>
      </c>
      <c r="O95" s="95">
        <v>113.58</v>
      </c>
      <c r="P95" s="95">
        <v>170</v>
      </c>
      <c r="Q95" s="95">
        <v>187</v>
      </c>
      <c r="R95" s="132">
        <v>500</v>
      </c>
      <c r="S95" s="95">
        <v>10</v>
      </c>
      <c r="T95" s="48">
        <v>1.2</v>
      </c>
      <c r="U95" s="55" t="s">
        <v>499</v>
      </c>
      <c r="V95" s="53">
        <v>12</v>
      </c>
      <c r="W95" s="191">
        <v>10.1</v>
      </c>
      <c r="X95" s="55" t="s">
        <v>266</v>
      </c>
      <c r="Y95" s="55" t="s">
        <v>402</v>
      </c>
      <c r="Z95" s="73" t="s">
        <v>66</v>
      </c>
      <c r="AA95" s="54">
        <v>500</v>
      </c>
      <c r="AB95" s="53">
        <v>54517.74</v>
      </c>
      <c r="AC95" s="53">
        <v>20724.59</v>
      </c>
      <c r="AD95" s="54">
        <v>500</v>
      </c>
      <c r="AE95" s="54">
        <v>220</v>
      </c>
      <c r="AF95" s="53"/>
      <c r="AG95" s="107"/>
    </row>
    <row r="96" spans="2:33" s="56" customFormat="1" ht="96">
      <c r="B96" s="48">
        <v>88</v>
      </c>
      <c r="C96" s="48">
        <v>180920</v>
      </c>
      <c r="D96" s="49">
        <v>111</v>
      </c>
      <c r="E96" s="48"/>
      <c r="F96" s="48" t="s">
        <v>626</v>
      </c>
      <c r="G96" s="50">
        <v>110</v>
      </c>
      <c r="H96" s="48" t="s">
        <v>339</v>
      </c>
      <c r="I96" s="51">
        <v>15598</v>
      </c>
      <c r="J96" s="48">
        <v>2018</v>
      </c>
      <c r="K96" s="86" t="s">
        <v>340</v>
      </c>
      <c r="L96" s="55" t="s">
        <v>261</v>
      </c>
      <c r="M96" s="48" t="s">
        <v>341</v>
      </c>
      <c r="N96" s="125" t="s">
        <v>283</v>
      </c>
      <c r="O96" s="95">
        <v>69.7</v>
      </c>
      <c r="P96" s="95">
        <v>130</v>
      </c>
      <c r="Q96" s="95">
        <v>143</v>
      </c>
      <c r="R96" s="132">
        <v>100</v>
      </c>
      <c r="S96" s="95">
        <v>10</v>
      </c>
      <c r="T96" s="48">
        <v>1.2</v>
      </c>
      <c r="U96" s="55" t="s">
        <v>136</v>
      </c>
      <c r="V96" s="53">
        <v>2</v>
      </c>
      <c r="W96" s="191">
        <v>2.68</v>
      </c>
      <c r="X96" s="55" t="s">
        <v>408</v>
      </c>
      <c r="Y96" s="55" t="s">
        <v>409</v>
      </c>
      <c r="Z96" s="73" t="s">
        <v>66</v>
      </c>
      <c r="AA96" s="54">
        <v>500</v>
      </c>
      <c r="AB96" s="53">
        <v>5576.31</v>
      </c>
      <c r="AC96" s="53">
        <v>2501.69</v>
      </c>
      <c r="AD96" s="54">
        <v>500</v>
      </c>
      <c r="AE96" s="54">
        <v>76</v>
      </c>
      <c r="AF96" s="53"/>
      <c r="AG96" s="107"/>
    </row>
    <row r="97" spans="2:33" s="56" customFormat="1" ht="156">
      <c r="B97" s="48">
        <v>89</v>
      </c>
      <c r="C97" s="48">
        <v>180312</v>
      </c>
      <c r="D97" s="49">
        <v>27</v>
      </c>
      <c r="E97" s="48"/>
      <c r="F97" s="48" t="s">
        <v>286</v>
      </c>
      <c r="G97" s="50">
        <v>111</v>
      </c>
      <c r="H97" s="48" t="s">
        <v>696</v>
      </c>
      <c r="I97" s="121"/>
      <c r="J97" s="48">
        <v>2018</v>
      </c>
      <c r="K97" s="86" t="s">
        <v>830</v>
      </c>
      <c r="L97" s="52" t="s">
        <v>264</v>
      </c>
      <c r="M97" s="48" t="s">
        <v>418</v>
      </c>
      <c r="N97" s="125" t="s">
        <v>283</v>
      </c>
      <c r="O97" s="95">
        <v>332.31</v>
      </c>
      <c r="P97" s="95">
        <v>360</v>
      </c>
      <c r="Q97" s="95">
        <v>396</v>
      </c>
      <c r="R97" s="132">
        <v>100</v>
      </c>
      <c r="S97" s="95">
        <v>0</v>
      </c>
      <c r="T97" s="48"/>
      <c r="U97" s="55"/>
      <c r="V97" s="53">
        <v>23.43</v>
      </c>
      <c r="W97" s="191">
        <v>23.43</v>
      </c>
      <c r="X97" s="55" t="s">
        <v>266</v>
      </c>
      <c r="Y97" s="55" t="s">
        <v>404</v>
      </c>
      <c r="Z97" s="73" t="s">
        <v>66</v>
      </c>
      <c r="AA97" s="54">
        <v>100</v>
      </c>
      <c r="AB97" s="53">
        <v>26585.13</v>
      </c>
      <c r="AC97" s="53">
        <v>10122.53</v>
      </c>
      <c r="AD97" s="54">
        <v>500</v>
      </c>
      <c r="AE97" s="54">
        <v>488</v>
      </c>
      <c r="AF97" s="53"/>
      <c r="AG97" s="107"/>
    </row>
    <row r="98" spans="1:33" s="156" customFormat="1" ht="156">
      <c r="A98" s="56"/>
      <c r="B98" s="48">
        <v>90</v>
      </c>
      <c r="C98" s="146" t="s">
        <v>881</v>
      </c>
      <c r="D98" s="147">
        <v>173</v>
      </c>
      <c r="E98" s="146"/>
      <c r="F98" s="146" t="s">
        <v>286</v>
      </c>
      <c r="G98" s="148">
        <v>112</v>
      </c>
      <c r="H98" s="146" t="s">
        <v>966</v>
      </c>
      <c r="I98" s="149"/>
      <c r="J98" s="146">
        <v>2018</v>
      </c>
      <c r="K98" s="150" t="s">
        <v>965</v>
      </c>
      <c r="L98" s="151" t="s">
        <v>264</v>
      </c>
      <c r="M98" s="146" t="s">
        <v>418</v>
      </c>
      <c r="N98" s="152" t="s">
        <v>283</v>
      </c>
      <c r="O98" s="153">
        <v>349.73</v>
      </c>
      <c r="P98" s="153">
        <v>420</v>
      </c>
      <c r="Q98" s="153">
        <v>462</v>
      </c>
      <c r="R98" s="132">
        <v>90</v>
      </c>
      <c r="S98" s="153">
        <v>0</v>
      </c>
      <c r="T98" s="146"/>
      <c r="U98" s="154"/>
      <c r="V98" s="155">
        <v>24</v>
      </c>
      <c r="W98" s="191">
        <v>22.5</v>
      </c>
      <c r="X98" s="154" t="s">
        <v>408</v>
      </c>
      <c r="Y98" s="154" t="s">
        <v>267</v>
      </c>
      <c r="Z98" s="146" t="s">
        <v>603</v>
      </c>
      <c r="AA98" s="145">
        <v>100</v>
      </c>
      <c r="AB98" s="155">
        <v>24480.88</v>
      </c>
      <c r="AC98" s="155">
        <v>8816.52</v>
      </c>
      <c r="AD98" s="145">
        <v>350</v>
      </c>
      <c r="AE98" s="145">
        <v>452</v>
      </c>
      <c r="AF98" s="155"/>
      <c r="AG98" s="172"/>
    </row>
    <row r="99" spans="2:33" s="56" customFormat="1" ht="108">
      <c r="B99" s="48">
        <v>91</v>
      </c>
      <c r="C99" s="48">
        <v>180525</v>
      </c>
      <c r="D99" s="49">
        <v>61</v>
      </c>
      <c r="E99" s="48"/>
      <c r="F99" s="48" t="s">
        <v>420</v>
      </c>
      <c r="G99" s="50">
        <v>113</v>
      </c>
      <c r="H99" s="48" t="s">
        <v>421</v>
      </c>
      <c r="I99" s="51">
        <v>15556</v>
      </c>
      <c r="J99" s="48">
        <v>2018</v>
      </c>
      <c r="K99" s="86" t="s">
        <v>422</v>
      </c>
      <c r="L99" s="52" t="s">
        <v>669</v>
      </c>
      <c r="M99" s="48" t="s">
        <v>419</v>
      </c>
      <c r="N99" s="125" t="s">
        <v>278</v>
      </c>
      <c r="O99" s="95">
        <v>300.23</v>
      </c>
      <c r="P99" s="95">
        <v>370</v>
      </c>
      <c r="Q99" s="95">
        <v>407</v>
      </c>
      <c r="R99" s="132">
        <v>150</v>
      </c>
      <c r="S99" s="95">
        <v>0</v>
      </c>
      <c r="T99" s="48">
        <v>1.2</v>
      </c>
      <c r="U99" s="55" t="s">
        <v>305</v>
      </c>
      <c r="V99" s="53">
        <v>14.1</v>
      </c>
      <c r="W99" s="191">
        <v>12.98</v>
      </c>
      <c r="X99" s="55" t="s">
        <v>402</v>
      </c>
      <c r="Y99" s="55" t="s">
        <v>409</v>
      </c>
      <c r="Z99" s="48" t="s">
        <v>603</v>
      </c>
      <c r="AA99" s="54">
        <v>500</v>
      </c>
      <c r="AB99" s="53">
        <v>39030.52</v>
      </c>
      <c r="AC99" s="53">
        <v>17601.67</v>
      </c>
      <c r="AD99" s="54">
        <v>250</v>
      </c>
      <c r="AE99" s="54">
        <v>320</v>
      </c>
      <c r="AF99" s="53"/>
      <c r="AG99" s="107"/>
    </row>
    <row r="100" spans="2:33" s="56" customFormat="1" ht="108">
      <c r="B100" s="48">
        <v>91</v>
      </c>
      <c r="C100" s="48">
        <v>181018</v>
      </c>
      <c r="D100" s="49">
        <v>127</v>
      </c>
      <c r="E100" s="48"/>
      <c r="F100" s="48" t="s">
        <v>420</v>
      </c>
      <c r="G100" s="50">
        <v>113</v>
      </c>
      <c r="H100" s="48" t="s">
        <v>421</v>
      </c>
      <c r="I100" s="51">
        <v>15604</v>
      </c>
      <c r="J100" s="48">
        <v>2018</v>
      </c>
      <c r="K100" s="86" t="s">
        <v>422</v>
      </c>
      <c r="L100" s="52" t="s">
        <v>669</v>
      </c>
      <c r="M100" s="48" t="s">
        <v>419</v>
      </c>
      <c r="N100" s="125" t="s">
        <v>278</v>
      </c>
      <c r="O100" s="95">
        <v>285.07</v>
      </c>
      <c r="P100" s="95">
        <v>370</v>
      </c>
      <c r="Q100" s="95">
        <v>407</v>
      </c>
      <c r="R100" s="132">
        <v>50</v>
      </c>
      <c r="S100" s="95">
        <v>0</v>
      </c>
      <c r="T100" s="48"/>
      <c r="U100" s="55"/>
      <c r="V100" s="53"/>
      <c r="W100" s="191">
        <v>12.98</v>
      </c>
      <c r="X100" s="55"/>
      <c r="Y100" s="55"/>
      <c r="Z100" s="48"/>
      <c r="AA100" s="54">
        <v>500</v>
      </c>
      <c r="AB100" s="53">
        <v>14253.64</v>
      </c>
      <c r="AC100" s="53">
        <v>8053.64</v>
      </c>
      <c r="AD100" s="54">
        <v>250</v>
      </c>
      <c r="AE100" s="54">
        <v>320</v>
      </c>
      <c r="AF100" s="53"/>
      <c r="AG100" s="107"/>
    </row>
    <row r="101" spans="2:33" s="56" customFormat="1" ht="120">
      <c r="B101" s="48">
        <v>92</v>
      </c>
      <c r="C101" s="48">
        <v>181123</v>
      </c>
      <c r="D101" s="49">
        <v>150</v>
      </c>
      <c r="E101" s="48"/>
      <c r="F101" s="48" t="s">
        <v>818</v>
      </c>
      <c r="G101" s="50">
        <v>114</v>
      </c>
      <c r="H101" s="48" t="s">
        <v>819</v>
      </c>
      <c r="I101" s="121"/>
      <c r="J101" s="48">
        <v>2018</v>
      </c>
      <c r="K101" s="86" t="s">
        <v>868</v>
      </c>
      <c r="L101" s="55" t="s">
        <v>261</v>
      </c>
      <c r="M101" s="48" t="s">
        <v>820</v>
      </c>
      <c r="N101" s="125" t="s">
        <v>278</v>
      </c>
      <c r="O101" s="95">
        <v>142.51</v>
      </c>
      <c r="P101" s="95">
        <v>200</v>
      </c>
      <c r="Q101" s="95">
        <v>220</v>
      </c>
      <c r="R101" s="132">
        <v>250</v>
      </c>
      <c r="S101" s="95">
        <v>0</v>
      </c>
      <c r="T101" s="48">
        <v>1.2</v>
      </c>
      <c r="U101" s="55" t="s">
        <v>496</v>
      </c>
      <c r="V101" s="53">
        <v>10</v>
      </c>
      <c r="W101" s="191">
        <v>9.85</v>
      </c>
      <c r="X101" s="55" t="s">
        <v>266</v>
      </c>
      <c r="Y101" s="55" t="s">
        <v>402</v>
      </c>
      <c r="Z101" s="48" t="s">
        <v>603</v>
      </c>
      <c r="AA101" s="54">
        <v>250</v>
      </c>
      <c r="AB101" s="53">
        <v>32776.83</v>
      </c>
      <c r="AC101" s="53">
        <v>9745.4</v>
      </c>
      <c r="AD101" s="54">
        <v>500</v>
      </c>
      <c r="AE101" s="54">
        <v>184</v>
      </c>
      <c r="AF101" s="53"/>
      <c r="AG101" s="107"/>
    </row>
    <row r="102" spans="2:33" s="56" customFormat="1" ht="108">
      <c r="B102" s="48">
        <v>93</v>
      </c>
      <c r="C102" s="48">
        <v>180926</v>
      </c>
      <c r="D102" s="49">
        <v>117</v>
      </c>
      <c r="E102" s="48"/>
      <c r="F102" s="48" t="s">
        <v>492</v>
      </c>
      <c r="G102" s="50" t="s">
        <v>284</v>
      </c>
      <c r="H102" s="48" t="s">
        <v>493</v>
      </c>
      <c r="I102" s="51">
        <v>15595</v>
      </c>
      <c r="J102" s="48">
        <v>2018</v>
      </c>
      <c r="K102" s="86" t="s">
        <v>494</v>
      </c>
      <c r="L102" s="52" t="s">
        <v>260</v>
      </c>
      <c r="M102" s="48" t="s">
        <v>780</v>
      </c>
      <c r="N102" s="125" t="s">
        <v>278</v>
      </c>
      <c r="O102" s="95">
        <v>94.79</v>
      </c>
      <c r="P102" s="95">
        <v>150</v>
      </c>
      <c r="Q102" s="95">
        <v>165</v>
      </c>
      <c r="R102" s="132">
        <v>200</v>
      </c>
      <c r="S102" s="95">
        <v>0</v>
      </c>
      <c r="T102" s="48">
        <v>1</v>
      </c>
      <c r="U102" s="55" t="s">
        <v>496</v>
      </c>
      <c r="V102" s="53"/>
      <c r="W102" s="191">
        <v>4.69</v>
      </c>
      <c r="X102" s="55"/>
      <c r="Y102" s="55"/>
      <c r="Z102" s="48" t="s">
        <v>603</v>
      </c>
      <c r="AA102" s="54"/>
      <c r="AB102" s="53">
        <v>17062.33</v>
      </c>
      <c r="AC102" s="53">
        <v>5943.38</v>
      </c>
      <c r="AD102" s="54">
        <v>500</v>
      </c>
      <c r="AE102" s="54">
        <v>112</v>
      </c>
      <c r="AF102" s="53"/>
      <c r="AG102" s="107"/>
    </row>
    <row r="103" spans="2:33" s="56" customFormat="1" ht="84">
      <c r="B103" s="48">
        <v>94</v>
      </c>
      <c r="C103" s="48">
        <v>180426</v>
      </c>
      <c r="D103" s="49">
        <v>45</v>
      </c>
      <c r="E103" s="48"/>
      <c r="F103" s="48" t="s">
        <v>150</v>
      </c>
      <c r="G103" s="50">
        <v>115</v>
      </c>
      <c r="H103" s="48" t="s">
        <v>83</v>
      </c>
      <c r="I103" s="51">
        <v>15535</v>
      </c>
      <c r="J103" s="48">
        <v>2018</v>
      </c>
      <c r="K103" s="86" t="s">
        <v>246</v>
      </c>
      <c r="L103" s="52" t="s">
        <v>260</v>
      </c>
      <c r="M103" s="48" t="s">
        <v>395</v>
      </c>
      <c r="N103" s="125" t="s">
        <v>712</v>
      </c>
      <c r="O103" s="95">
        <v>69.38</v>
      </c>
      <c r="P103" s="95">
        <v>100</v>
      </c>
      <c r="Q103" s="95">
        <v>110</v>
      </c>
      <c r="R103" s="132">
        <v>100</v>
      </c>
      <c r="S103" s="95">
        <v>0</v>
      </c>
      <c r="T103" s="48">
        <v>1.2</v>
      </c>
      <c r="U103" s="55" t="s">
        <v>705</v>
      </c>
      <c r="V103" s="53">
        <v>2</v>
      </c>
      <c r="W103" s="191">
        <v>2.44</v>
      </c>
      <c r="X103" s="55" t="s">
        <v>401</v>
      </c>
      <c r="Y103" s="55" t="s">
        <v>408</v>
      </c>
      <c r="Z103" s="48" t="s">
        <v>603</v>
      </c>
      <c r="AA103" s="54">
        <v>200</v>
      </c>
      <c r="AB103" s="53">
        <v>5500.23</v>
      </c>
      <c r="AC103" s="53">
        <v>2558.34</v>
      </c>
      <c r="AD103" s="54">
        <v>300</v>
      </c>
      <c r="AE103" s="54">
        <v>80</v>
      </c>
      <c r="AF103" s="53"/>
      <c r="AG103" s="107"/>
    </row>
    <row r="104" spans="1:33" s="156" customFormat="1" ht="108">
      <c r="A104" s="56"/>
      <c r="B104" s="48">
        <v>95</v>
      </c>
      <c r="C104" s="146">
        <v>181221</v>
      </c>
      <c r="D104" s="147">
        <v>178</v>
      </c>
      <c r="E104" s="146"/>
      <c r="F104" s="146"/>
      <c r="G104" s="148">
        <v>118</v>
      </c>
      <c r="H104" s="146" t="s">
        <v>995</v>
      </c>
      <c r="I104" s="149"/>
      <c r="J104" s="146">
        <v>2018</v>
      </c>
      <c r="K104" s="150" t="s">
        <v>996</v>
      </c>
      <c r="L104" s="154" t="s">
        <v>261</v>
      </c>
      <c r="M104" s="146" t="s">
        <v>997</v>
      </c>
      <c r="N104" s="152" t="s">
        <v>712</v>
      </c>
      <c r="O104" s="153">
        <v>72.28</v>
      </c>
      <c r="P104" s="153">
        <v>150</v>
      </c>
      <c r="Q104" s="153">
        <v>165</v>
      </c>
      <c r="R104" s="132">
        <v>150</v>
      </c>
      <c r="S104" s="153">
        <v>0</v>
      </c>
      <c r="T104" s="146">
        <v>1.2</v>
      </c>
      <c r="U104" s="154" t="s">
        <v>573</v>
      </c>
      <c r="V104" s="155">
        <v>4.5</v>
      </c>
      <c r="W104" s="191">
        <v>4.23</v>
      </c>
      <c r="X104" s="154" t="s">
        <v>266</v>
      </c>
      <c r="Y104" s="154" t="s">
        <v>375</v>
      </c>
      <c r="Z104" s="146" t="s">
        <v>603</v>
      </c>
      <c r="AA104" s="145">
        <v>150</v>
      </c>
      <c r="AB104" s="155">
        <v>9395.9</v>
      </c>
      <c r="AC104" s="155">
        <v>4084.7</v>
      </c>
      <c r="AD104" s="145">
        <v>500</v>
      </c>
      <c r="AE104" s="145">
        <v>100</v>
      </c>
      <c r="AF104" s="155"/>
      <c r="AG104" s="172"/>
    </row>
    <row r="105" spans="1:33" s="156" customFormat="1" ht="84">
      <c r="A105" s="56"/>
      <c r="B105" s="48">
        <v>96</v>
      </c>
      <c r="C105" s="146">
        <v>181221</v>
      </c>
      <c r="D105" s="147">
        <v>177</v>
      </c>
      <c r="E105" s="146"/>
      <c r="F105" s="146" t="s">
        <v>977</v>
      </c>
      <c r="G105" s="148">
        <v>120</v>
      </c>
      <c r="H105" s="146" t="s">
        <v>978</v>
      </c>
      <c r="I105" s="149"/>
      <c r="J105" s="146">
        <v>2018</v>
      </c>
      <c r="K105" s="150" t="s">
        <v>979</v>
      </c>
      <c r="L105" s="154" t="s">
        <v>261</v>
      </c>
      <c r="M105" s="146" t="s">
        <v>398</v>
      </c>
      <c r="N105" s="152" t="s">
        <v>712</v>
      </c>
      <c r="O105" s="153">
        <v>39.92</v>
      </c>
      <c r="P105" s="153">
        <v>110</v>
      </c>
      <c r="Q105" s="153">
        <v>121</v>
      </c>
      <c r="R105" s="132">
        <v>150</v>
      </c>
      <c r="S105" s="153">
        <v>0</v>
      </c>
      <c r="T105" s="146">
        <v>1</v>
      </c>
      <c r="U105" s="154" t="s">
        <v>573</v>
      </c>
      <c r="V105" s="155">
        <v>2</v>
      </c>
      <c r="W105" s="191">
        <v>1.75</v>
      </c>
      <c r="X105" s="154" t="s">
        <v>401</v>
      </c>
      <c r="Y105" s="154" t="s">
        <v>409</v>
      </c>
      <c r="Z105" s="146" t="s">
        <v>603</v>
      </c>
      <c r="AA105" s="145">
        <v>150</v>
      </c>
      <c r="AB105" s="155">
        <v>5190.11</v>
      </c>
      <c r="AC105" s="155">
        <v>2820.83</v>
      </c>
      <c r="AD105" s="145">
        <v>150</v>
      </c>
      <c r="AE105" s="145">
        <v>48</v>
      </c>
      <c r="AF105" s="155"/>
      <c r="AG105" s="172"/>
    </row>
    <row r="106" spans="2:33" s="56" customFormat="1" ht="108">
      <c r="B106" s="48">
        <v>97</v>
      </c>
      <c r="C106" s="48">
        <v>181206</v>
      </c>
      <c r="D106" s="49">
        <v>157</v>
      </c>
      <c r="E106" s="48"/>
      <c r="F106" s="48" t="s">
        <v>869</v>
      </c>
      <c r="G106" s="50">
        <v>121</v>
      </c>
      <c r="H106" s="48" t="s">
        <v>870</v>
      </c>
      <c r="I106" s="51"/>
      <c r="J106" s="48">
        <v>2018</v>
      </c>
      <c r="K106" s="86" t="s">
        <v>871</v>
      </c>
      <c r="L106" s="52" t="s">
        <v>669</v>
      </c>
      <c r="M106" s="48" t="s">
        <v>399</v>
      </c>
      <c r="N106" s="125" t="s">
        <v>712</v>
      </c>
      <c r="O106" s="95">
        <v>99.41</v>
      </c>
      <c r="P106" s="95">
        <v>220</v>
      </c>
      <c r="Q106" s="95">
        <v>242</v>
      </c>
      <c r="R106" s="132">
        <v>1000</v>
      </c>
      <c r="S106" s="95">
        <v>17</v>
      </c>
      <c r="T106" s="48">
        <v>2</v>
      </c>
      <c r="U106" s="55" t="s">
        <v>705</v>
      </c>
      <c r="V106" s="53">
        <v>4.35</v>
      </c>
      <c r="W106" s="191">
        <v>4.15</v>
      </c>
      <c r="X106" s="55" t="s">
        <v>268</v>
      </c>
      <c r="Y106" s="55" t="s">
        <v>267</v>
      </c>
      <c r="Z106" s="48" t="s">
        <v>603</v>
      </c>
      <c r="AA106" s="54">
        <v>1200</v>
      </c>
      <c r="AB106" s="53">
        <v>97418.95</v>
      </c>
      <c r="AC106" s="53">
        <v>48239.2</v>
      </c>
      <c r="AD106" s="54">
        <v>1000</v>
      </c>
      <c r="AE106" s="54">
        <v>132</v>
      </c>
      <c r="AF106" s="53"/>
      <c r="AG106" s="107"/>
    </row>
    <row r="107" spans="1:33" s="144" customFormat="1" ht="120">
      <c r="A107" s="56"/>
      <c r="B107" s="48">
        <v>98</v>
      </c>
      <c r="C107" s="133" t="s">
        <v>881</v>
      </c>
      <c r="D107" s="134"/>
      <c r="E107" s="133"/>
      <c r="F107" s="133"/>
      <c r="G107" s="135">
        <v>122</v>
      </c>
      <c r="H107" s="133" t="s">
        <v>446</v>
      </c>
      <c r="I107" s="136"/>
      <c r="J107" s="133">
        <v>2018</v>
      </c>
      <c r="K107" s="137" t="s">
        <v>1004</v>
      </c>
      <c r="L107" s="138" t="s">
        <v>262</v>
      </c>
      <c r="M107" s="133" t="s">
        <v>440</v>
      </c>
      <c r="N107" s="139" t="s">
        <v>712</v>
      </c>
      <c r="O107" s="140"/>
      <c r="P107" s="140"/>
      <c r="Q107" s="140"/>
      <c r="R107" s="132">
        <v>100</v>
      </c>
      <c r="S107" s="140"/>
      <c r="T107" s="133"/>
      <c r="U107" s="141"/>
      <c r="V107" s="142">
        <v>23</v>
      </c>
      <c r="W107" s="191">
        <v>22.2</v>
      </c>
      <c r="X107" s="141" t="s">
        <v>402</v>
      </c>
      <c r="Y107" s="141" t="s">
        <v>409</v>
      </c>
      <c r="Z107" s="133" t="s">
        <v>603</v>
      </c>
      <c r="AA107" s="143">
        <v>300</v>
      </c>
      <c r="AB107" s="142"/>
      <c r="AC107" s="142"/>
      <c r="AD107" s="143"/>
      <c r="AE107" s="143"/>
      <c r="AF107" s="142"/>
      <c r="AG107" s="174"/>
    </row>
    <row r="108" spans="2:33" s="56" customFormat="1" ht="96">
      <c r="B108" s="48">
        <v>99</v>
      </c>
      <c r="C108" s="48">
        <v>181206</v>
      </c>
      <c r="D108" s="49">
        <v>156</v>
      </c>
      <c r="E108" s="48"/>
      <c r="F108" s="48" t="s">
        <v>872</v>
      </c>
      <c r="G108" s="50">
        <v>124</v>
      </c>
      <c r="H108" s="48" t="s">
        <v>873</v>
      </c>
      <c r="I108" s="51"/>
      <c r="J108" s="48">
        <v>2018</v>
      </c>
      <c r="K108" s="86" t="s">
        <v>874</v>
      </c>
      <c r="L108" s="52" t="s">
        <v>260</v>
      </c>
      <c r="M108" s="48" t="s">
        <v>399</v>
      </c>
      <c r="N108" s="125" t="s">
        <v>712</v>
      </c>
      <c r="O108" s="95">
        <v>49.56</v>
      </c>
      <c r="P108" s="95">
        <v>130</v>
      </c>
      <c r="Q108" s="95">
        <v>143</v>
      </c>
      <c r="R108" s="132">
        <v>100</v>
      </c>
      <c r="S108" s="95">
        <v>8</v>
      </c>
      <c r="T108" s="48">
        <v>2</v>
      </c>
      <c r="U108" s="55" t="s">
        <v>705</v>
      </c>
      <c r="V108" s="53">
        <v>2</v>
      </c>
      <c r="W108" s="191">
        <v>1.74</v>
      </c>
      <c r="X108" s="55" t="s">
        <v>268</v>
      </c>
      <c r="Y108" s="55" t="s">
        <v>269</v>
      </c>
      <c r="Z108" s="48" t="s">
        <v>603</v>
      </c>
      <c r="AA108" s="54">
        <v>100</v>
      </c>
      <c r="AB108" s="53">
        <v>3964.44</v>
      </c>
      <c r="AC108" s="53">
        <v>1992.18</v>
      </c>
      <c r="AD108" s="54">
        <v>100</v>
      </c>
      <c r="AE108" s="54">
        <v>48</v>
      </c>
      <c r="AF108" s="53"/>
      <c r="AG108" s="107"/>
    </row>
    <row r="109" spans="2:33" s="56" customFormat="1" ht="156">
      <c r="B109" s="48">
        <v>100</v>
      </c>
      <c r="C109" s="48">
        <v>180531</v>
      </c>
      <c r="D109" s="49">
        <v>66</v>
      </c>
      <c r="E109" s="48"/>
      <c r="F109" s="48" t="s">
        <v>286</v>
      </c>
      <c r="G109" s="50">
        <v>125</v>
      </c>
      <c r="H109" s="48" t="s">
        <v>822</v>
      </c>
      <c r="I109" s="51">
        <v>15551</v>
      </c>
      <c r="J109" s="48">
        <v>2018</v>
      </c>
      <c r="K109" s="86" t="s">
        <v>823</v>
      </c>
      <c r="L109" s="52" t="s">
        <v>264</v>
      </c>
      <c r="M109" s="48" t="s">
        <v>807</v>
      </c>
      <c r="N109" s="125" t="s">
        <v>363</v>
      </c>
      <c r="O109" s="95">
        <v>406.25</v>
      </c>
      <c r="P109" s="95">
        <v>500</v>
      </c>
      <c r="Q109" s="95">
        <v>550</v>
      </c>
      <c r="R109" s="132">
        <v>40</v>
      </c>
      <c r="S109" s="95">
        <v>0</v>
      </c>
      <c r="T109" s="48"/>
      <c r="U109" s="55"/>
      <c r="V109" s="53">
        <v>10</v>
      </c>
      <c r="W109" s="191">
        <v>8.8</v>
      </c>
      <c r="X109" s="55" t="s">
        <v>402</v>
      </c>
      <c r="Y109" s="55" t="s">
        <v>268</v>
      </c>
      <c r="Z109" s="48" t="s">
        <v>678</v>
      </c>
      <c r="AA109" s="54">
        <v>50</v>
      </c>
      <c r="AB109" s="53">
        <v>8124.96</v>
      </c>
      <c r="AC109" s="53">
        <v>3024.33</v>
      </c>
      <c r="AD109" s="54">
        <v>500</v>
      </c>
      <c r="AE109" s="54">
        <v>228</v>
      </c>
      <c r="AF109" s="53"/>
      <c r="AG109" s="107"/>
    </row>
    <row r="110" spans="2:33" s="56" customFormat="1" ht="144">
      <c r="B110" s="48">
        <v>101</v>
      </c>
      <c r="C110" s="48">
        <v>180531</v>
      </c>
      <c r="D110" s="49">
        <v>68</v>
      </c>
      <c r="E110" s="48"/>
      <c r="F110" s="48" t="s">
        <v>286</v>
      </c>
      <c r="G110" s="50">
        <v>126</v>
      </c>
      <c r="H110" s="48" t="s">
        <v>436</v>
      </c>
      <c r="I110" s="51">
        <v>15552</v>
      </c>
      <c r="J110" s="48">
        <v>2018</v>
      </c>
      <c r="K110" s="86" t="s">
        <v>821</v>
      </c>
      <c r="L110" s="52" t="s">
        <v>264</v>
      </c>
      <c r="M110" s="48" t="s">
        <v>807</v>
      </c>
      <c r="N110" s="125" t="s">
        <v>363</v>
      </c>
      <c r="O110" s="95">
        <v>580.65</v>
      </c>
      <c r="P110" s="95">
        <v>640</v>
      </c>
      <c r="Q110" s="95">
        <v>704</v>
      </c>
      <c r="R110" s="132">
        <v>40</v>
      </c>
      <c r="S110" s="95">
        <v>0</v>
      </c>
      <c r="T110" s="48"/>
      <c r="U110" s="55"/>
      <c r="V110" s="53">
        <v>10</v>
      </c>
      <c r="W110" s="191">
        <v>15.18</v>
      </c>
      <c r="X110" s="55" t="s">
        <v>402</v>
      </c>
      <c r="Y110" s="55" t="s">
        <v>268</v>
      </c>
      <c r="Z110" s="48" t="s">
        <v>678</v>
      </c>
      <c r="AA110" s="54">
        <v>50</v>
      </c>
      <c r="AB110" s="53">
        <v>11612.92</v>
      </c>
      <c r="AC110" s="53">
        <v>3663.05</v>
      </c>
      <c r="AD110" s="54">
        <v>500</v>
      </c>
      <c r="AE110" s="54">
        <v>288</v>
      </c>
      <c r="AF110" s="53"/>
      <c r="AG110" s="107"/>
    </row>
    <row r="111" spans="2:33" s="56" customFormat="1" ht="84">
      <c r="B111" s="48">
        <v>102</v>
      </c>
      <c r="C111" s="48">
        <v>180412</v>
      </c>
      <c r="D111" s="49">
        <v>36</v>
      </c>
      <c r="E111" s="48"/>
      <c r="F111" s="48"/>
      <c r="G111" s="50">
        <v>128</v>
      </c>
      <c r="H111" s="48" t="s">
        <v>498</v>
      </c>
      <c r="I111" s="51">
        <v>15537</v>
      </c>
      <c r="J111" s="48">
        <v>2018</v>
      </c>
      <c r="K111" s="86" t="s">
        <v>751</v>
      </c>
      <c r="L111" s="55" t="s">
        <v>261</v>
      </c>
      <c r="M111" s="48" t="s">
        <v>469</v>
      </c>
      <c r="N111" s="125" t="s">
        <v>363</v>
      </c>
      <c r="O111" s="95">
        <v>215.04</v>
      </c>
      <c r="P111" s="95">
        <v>280</v>
      </c>
      <c r="Q111" s="95">
        <v>308</v>
      </c>
      <c r="R111" s="132">
        <v>150</v>
      </c>
      <c r="S111" s="95">
        <v>0</v>
      </c>
      <c r="T111" s="48">
        <v>1.2</v>
      </c>
      <c r="U111" s="55" t="s">
        <v>499</v>
      </c>
      <c r="V111" s="53">
        <v>10</v>
      </c>
      <c r="W111" s="191">
        <v>10.4</v>
      </c>
      <c r="X111" s="55" t="s">
        <v>403</v>
      </c>
      <c r="Y111" s="55" t="s">
        <v>402</v>
      </c>
      <c r="Z111" s="48" t="s">
        <v>603</v>
      </c>
      <c r="AA111" s="54">
        <v>150</v>
      </c>
      <c r="AB111" s="53">
        <v>279955.55</v>
      </c>
      <c r="AC111" s="53">
        <v>6679.51</v>
      </c>
      <c r="AD111" s="54">
        <v>150</v>
      </c>
      <c r="AE111" s="54">
        <v>196</v>
      </c>
      <c r="AF111" s="53"/>
      <c r="AG111" s="107"/>
    </row>
    <row r="112" spans="2:33" s="56" customFormat="1" ht="96">
      <c r="B112" s="48">
        <v>103</v>
      </c>
      <c r="C112" s="48">
        <v>180829</v>
      </c>
      <c r="D112" s="49">
        <v>91</v>
      </c>
      <c r="E112" s="48"/>
      <c r="F112" s="48" t="s">
        <v>142</v>
      </c>
      <c r="G112" s="50">
        <v>129</v>
      </c>
      <c r="H112" s="48" t="s">
        <v>247</v>
      </c>
      <c r="I112" s="51">
        <v>15582</v>
      </c>
      <c r="J112" s="48">
        <v>2018</v>
      </c>
      <c r="K112" s="86" t="s">
        <v>248</v>
      </c>
      <c r="L112" s="52" t="s">
        <v>669</v>
      </c>
      <c r="M112" s="48" t="s">
        <v>471</v>
      </c>
      <c r="N112" s="125" t="s">
        <v>363</v>
      </c>
      <c r="O112" s="95">
        <v>66.12</v>
      </c>
      <c r="P112" s="95">
        <v>160</v>
      </c>
      <c r="Q112" s="95">
        <v>176</v>
      </c>
      <c r="R112" s="132">
        <v>500</v>
      </c>
      <c r="S112" s="95">
        <v>0</v>
      </c>
      <c r="T112" s="48">
        <v>1</v>
      </c>
      <c r="U112" s="55" t="s">
        <v>129</v>
      </c>
      <c r="V112" s="53">
        <v>4</v>
      </c>
      <c r="W112" s="191">
        <v>4.12</v>
      </c>
      <c r="X112" s="55" t="s">
        <v>403</v>
      </c>
      <c r="Y112" s="55" t="s">
        <v>405</v>
      </c>
      <c r="Z112" s="48" t="s">
        <v>603</v>
      </c>
      <c r="AA112" s="54">
        <v>200</v>
      </c>
      <c r="AB112" s="53">
        <v>31737.9</v>
      </c>
      <c r="AC112" s="53">
        <v>17264.25</v>
      </c>
      <c r="AD112" s="54">
        <v>500</v>
      </c>
      <c r="AE112" s="54">
        <v>72</v>
      </c>
      <c r="AF112" s="53"/>
      <c r="AG112" s="107"/>
    </row>
    <row r="113" spans="2:33" s="56" customFormat="1" ht="96">
      <c r="B113" s="48">
        <v>104</v>
      </c>
      <c r="C113" s="48">
        <v>180306</v>
      </c>
      <c r="D113" s="49">
        <v>26</v>
      </c>
      <c r="E113" s="48" t="s">
        <v>155</v>
      </c>
      <c r="F113" s="48" t="s">
        <v>154</v>
      </c>
      <c r="G113" s="50">
        <v>130</v>
      </c>
      <c r="H113" s="48" t="s">
        <v>695</v>
      </c>
      <c r="I113" s="121"/>
      <c r="J113" s="48">
        <v>2018</v>
      </c>
      <c r="K113" s="86" t="s">
        <v>798</v>
      </c>
      <c r="L113" s="52" t="s">
        <v>669</v>
      </c>
      <c r="M113" s="48" t="s">
        <v>473</v>
      </c>
      <c r="N113" s="125" t="s">
        <v>363</v>
      </c>
      <c r="O113" s="95">
        <v>55.41</v>
      </c>
      <c r="P113" s="95">
        <v>200</v>
      </c>
      <c r="Q113" s="95">
        <v>220</v>
      </c>
      <c r="R113" s="132">
        <v>200</v>
      </c>
      <c r="S113" s="95">
        <v>11</v>
      </c>
      <c r="T113" s="48">
        <v>1.2</v>
      </c>
      <c r="U113" s="55" t="s">
        <v>693</v>
      </c>
      <c r="V113" s="53">
        <v>2.2</v>
      </c>
      <c r="W113" s="191">
        <v>2.2</v>
      </c>
      <c r="X113" s="55" t="s">
        <v>404</v>
      </c>
      <c r="Y113" s="55" t="s">
        <v>404</v>
      </c>
      <c r="Z113" s="48" t="s">
        <v>603</v>
      </c>
      <c r="AA113" s="54">
        <v>700</v>
      </c>
      <c r="AB113" s="53">
        <v>11082.75</v>
      </c>
      <c r="AC113" s="53">
        <v>6534.54</v>
      </c>
      <c r="AD113" s="54">
        <v>0</v>
      </c>
      <c r="AE113" s="54">
        <v>56</v>
      </c>
      <c r="AF113" s="53"/>
      <c r="AG113" s="107"/>
    </row>
    <row r="114" spans="2:33" s="56" customFormat="1" ht="96">
      <c r="B114" s="48">
        <v>104</v>
      </c>
      <c r="C114" s="48">
        <v>180427</v>
      </c>
      <c r="D114" s="49">
        <v>47</v>
      </c>
      <c r="E114" s="48" t="s">
        <v>155</v>
      </c>
      <c r="F114" s="48" t="s">
        <v>154</v>
      </c>
      <c r="G114" s="50">
        <v>130</v>
      </c>
      <c r="H114" s="48" t="s">
        <v>695</v>
      </c>
      <c r="I114" s="51">
        <v>15523</v>
      </c>
      <c r="J114" s="48">
        <v>2018</v>
      </c>
      <c r="K114" s="86" t="s">
        <v>798</v>
      </c>
      <c r="L114" s="52" t="s">
        <v>669</v>
      </c>
      <c r="M114" s="48" t="s">
        <v>473</v>
      </c>
      <c r="N114" s="125" t="s">
        <v>363</v>
      </c>
      <c r="O114" s="95">
        <v>55.41</v>
      </c>
      <c r="P114" s="95">
        <v>200</v>
      </c>
      <c r="Q114" s="95">
        <v>220</v>
      </c>
      <c r="R114" s="132">
        <v>200</v>
      </c>
      <c r="S114" s="95">
        <v>11</v>
      </c>
      <c r="T114" s="48"/>
      <c r="U114" s="55"/>
      <c r="V114" s="53"/>
      <c r="W114" s="191">
        <v>2.2</v>
      </c>
      <c r="X114" s="55"/>
      <c r="Y114" s="55"/>
      <c r="Z114" s="48" t="s">
        <v>603</v>
      </c>
      <c r="AA114" s="54">
        <v>700</v>
      </c>
      <c r="AB114" s="53">
        <v>11082.75</v>
      </c>
      <c r="AC114" s="53">
        <v>6534.54</v>
      </c>
      <c r="AD114" s="54">
        <v>0</v>
      </c>
      <c r="AE114" s="54">
        <v>56</v>
      </c>
      <c r="AF114" s="53"/>
      <c r="AG114" s="107"/>
    </row>
    <row r="115" spans="2:33" s="56" customFormat="1" ht="96">
      <c r="B115" s="48">
        <v>104</v>
      </c>
      <c r="C115" s="48">
        <v>180921</v>
      </c>
      <c r="D115" s="49">
        <v>112</v>
      </c>
      <c r="E115" s="48" t="s">
        <v>155</v>
      </c>
      <c r="F115" s="48" t="s">
        <v>338</v>
      </c>
      <c r="G115" s="50">
        <v>130</v>
      </c>
      <c r="H115" s="48" t="s">
        <v>695</v>
      </c>
      <c r="I115" s="51">
        <v>15596</v>
      </c>
      <c r="J115" s="48">
        <v>2018</v>
      </c>
      <c r="K115" s="86" t="s">
        <v>798</v>
      </c>
      <c r="L115" s="52" t="s">
        <v>669</v>
      </c>
      <c r="M115" s="48" t="s">
        <v>473</v>
      </c>
      <c r="N115" s="125" t="s">
        <v>363</v>
      </c>
      <c r="O115" s="95">
        <v>52.59</v>
      </c>
      <c r="P115" s="95">
        <v>200</v>
      </c>
      <c r="Q115" s="95">
        <v>220</v>
      </c>
      <c r="R115" s="132">
        <v>300</v>
      </c>
      <c r="S115" s="95">
        <v>10</v>
      </c>
      <c r="T115" s="48"/>
      <c r="U115" s="55"/>
      <c r="V115" s="53"/>
      <c r="W115" s="191">
        <v>2.2</v>
      </c>
      <c r="X115" s="55"/>
      <c r="Y115" s="55"/>
      <c r="Z115" s="48" t="s">
        <v>603</v>
      </c>
      <c r="AA115" s="54">
        <v>700</v>
      </c>
      <c r="AB115" s="53">
        <v>15775.77</v>
      </c>
      <c r="AC115" s="53">
        <v>9370.11</v>
      </c>
      <c r="AD115" s="54">
        <v>0</v>
      </c>
      <c r="AE115" s="54">
        <v>56</v>
      </c>
      <c r="AF115" s="53"/>
      <c r="AG115" s="107"/>
    </row>
    <row r="116" spans="2:33" s="56" customFormat="1" ht="120">
      <c r="B116" s="48">
        <v>105</v>
      </c>
      <c r="C116" s="48">
        <v>180626</v>
      </c>
      <c r="D116" s="49">
        <v>75</v>
      </c>
      <c r="E116" s="48"/>
      <c r="F116" s="48" t="s">
        <v>591</v>
      </c>
      <c r="G116" s="50">
        <v>140</v>
      </c>
      <c r="H116" s="48" t="s">
        <v>590</v>
      </c>
      <c r="I116" s="51">
        <v>15575</v>
      </c>
      <c r="J116" s="48">
        <v>2018</v>
      </c>
      <c r="K116" s="86" t="s">
        <v>589</v>
      </c>
      <c r="L116" s="55" t="s">
        <v>261</v>
      </c>
      <c r="M116" s="48" t="s">
        <v>572</v>
      </c>
      <c r="N116" s="125" t="s">
        <v>730</v>
      </c>
      <c r="O116" s="95">
        <v>329.51</v>
      </c>
      <c r="P116" s="95">
        <v>450</v>
      </c>
      <c r="Q116" s="95">
        <v>495</v>
      </c>
      <c r="R116" s="132">
        <v>300</v>
      </c>
      <c r="S116" s="95">
        <v>0</v>
      </c>
      <c r="T116" s="48">
        <v>1.2</v>
      </c>
      <c r="U116" s="55" t="s">
        <v>573</v>
      </c>
      <c r="V116" s="53">
        <v>17</v>
      </c>
      <c r="W116" s="191">
        <v>17</v>
      </c>
      <c r="X116" s="55" t="s">
        <v>266</v>
      </c>
      <c r="Y116" s="55" t="s">
        <v>402</v>
      </c>
      <c r="Z116" s="48" t="s">
        <v>603</v>
      </c>
      <c r="AA116" s="54">
        <v>500</v>
      </c>
      <c r="AB116" s="53">
        <v>92262.97</v>
      </c>
      <c r="AC116" s="53">
        <v>48035.36</v>
      </c>
      <c r="AD116" s="54">
        <v>500</v>
      </c>
      <c r="AE116" s="54">
        <v>356</v>
      </c>
      <c r="AF116" s="53" t="s">
        <v>592</v>
      </c>
      <c r="AG116" s="107"/>
    </row>
    <row r="117" spans="2:33" s="56" customFormat="1" ht="108">
      <c r="B117" s="48">
        <v>106</v>
      </c>
      <c r="C117" s="48">
        <v>180627</v>
      </c>
      <c r="D117" s="49">
        <v>76</v>
      </c>
      <c r="E117" s="48"/>
      <c r="F117" s="48" t="s">
        <v>786</v>
      </c>
      <c r="G117" s="50">
        <v>141</v>
      </c>
      <c r="H117" s="48" t="s">
        <v>787</v>
      </c>
      <c r="I117" s="51">
        <v>15571</v>
      </c>
      <c r="J117" s="48">
        <v>2018</v>
      </c>
      <c r="K117" s="86" t="s">
        <v>574</v>
      </c>
      <c r="L117" s="52" t="s">
        <v>669</v>
      </c>
      <c r="M117" s="48" t="s">
        <v>572</v>
      </c>
      <c r="N117" s="125" t="s">
        <v>730</v>
      </c>
      <c r="O117" s="95">
        <v>85.44</v>
      </c>
      <c r="P117" s="95">
        <v>160</v>
      </c>
      <c r="Q117" s="95">
        <v>176</v>
      </c>
      <c r="R117" s="132">
        <v>1000</v>
      </c>
      <c r="S117" s="95">
        <v>0</v>
      </c>
      <c r="T117" s="48">
        <v>1.2</v>
      </c>
      <c r="U117" s="55" t="s">
        <v>573</v>
      </c>
      <c r="V117" s="53">
        <v>5</v>
      </c>
      <c r="W117" s="191">
        <v>5.1</v>
      </c>
      <c r="X117" s="55" t="s">
        <v>404</v>
      </c>
      <c r="Y117" s="55" t="s">
        <v>409</v>
      </c>
      <c r="Z117" s="48" t="s">
        <v>603</v>
      </c>
      <c r="AA117" s="54">
        <v>1000</v>
      </c>
      <c r="AB117" s="53">
        <v>83729.47</v>
      </c>
      <c r="AC117" s="53">
        <v>44296.2</v>
      </c>
      <c r="AD117" s="54">
        <v>1000</v>
      </c>
      <c r="AE117" s="54">
        <v>116</v>
      </c>
      <c r="AF117" s="53"/>
      <c r="AG117" s="107"/>
    </row>
    <row r="118" spans="2:33" s="56" customFormat="1" ht="240">
      <c r="B118" s="48">
        <v>107</v>
      </c>
      <c r="C118" s="48">
        <v>181015</v>
      </c>
      <c r="D118" s="49">
        <v>125</v>
      </c>
      <c r="E118" s="48"/>
      <c r="F118" s="48" t="s">
        <v>286</v>
      </c>
      <c r="G118" s="50">
        <v>142</v>
      </c>
      <c r="H118" s="48" t="s">
        <v>33</v>
      </c>
      <c r="I118" s="51">
        <v>15600</v>
      </c>
      <c r="J118" s="48">
        <v>2018</v>
      </c>
      <c r="K118" s="86" t="s">
        <v>34</v>
      </c>
      <c r="L118" s="52" t="s">
        <v>264</v>
      </c>
      <c r="M118" s="48" t="s">
        <v>35</v>
      </c>
      <c r="N118" s="125" t="s">
        <v>765</v>
      </c>
      <c r="O118" s="95">
        <v>287.37</v>
      </c>
      <c r="P118" s="95">
        <v>300</v>
      </c>
      <c r="Q118" s="95">
        <v>330</v>
      </c>
      <c r="R118" s="132">
        <v>140</v>
      </c>
      <c r="S118" s="95">
        <v>0</v>
      </c>
      <c r="T118" s="48"/>
      <c r="U118" s="55"/>
      <c r="V118" s="53">
        <v>20</v>
      </c>
      <c r="W118" s="191">
        <v>24.09</v>
      </c>
      <c r="X118" s="55" t="s">
        <v>375</v>
      </c>
      <c r="Y118" s="55" t="s">
        <v>375</v>
      </c>
      <c r="Z118" s="48" t="s">
        <v>67</v>
      </c>
      <c r="AA118" s="54">
        <v>200</v>
      </c>
      <c r="AB118" s="53">
        <v>34484.05</v>
      </c>
      <c r="AC118" s="53">
        <v>13484.56</v>
      </c>
      <c r="AD118" s="54">
        <v>140</v>
      </c>
      <c r="AE118" s="54">
        <v>248</v>
      </c>
      <c r="AF118" s="53"/>
      <c r="AG118" s="107"/>
    </row>
    <row r="119" spans="2:33" s="56" customFormat="1" ht="108">
      <c r="B119" s="48">
        <v>108</v>
      </c>
      <c r="C119" s="48">
        <v>181130</v>
      </c>
      <c r="D119" s="49">
        <v>136</v>
      </c>
      <c r="E119" s="48"/>
      <c r="F119" s="48" t="s">
        <v>286</v>
      </c>
      <c r="G119" s="50">
        <v>143</v>
      </c>
      <c r="H119" s="48" t="s">
        <v>865</v>
      </c>
      <c r="I119" s="51"/>
      <c r="J119" s="48">
        <v>2018</v>
      </c>
      <c r="K119" s="86" t="s">
        <v>866</v>
      </c>
      <c r="L119" s="52" t="s">
        <v>264</v>
      </c>
      <c r="M119" s="48" t="s">
        <v>867</v>
      </c>
      <c r="N119" s="125" t="s">
        <v>715</v>
      </c>
      <c r="O119" s="95">
        <v>1608.15</v>
      </c>
      <c r="P119" s="95">
        <v>1700</v>
      </c>
      <c r="Q119" s="95">
        <v>1870</v>
      </c>
      <c r="R119" s="132">
        <v>73</v>
      </c>
      <c r="S119" s="95">
        <v>0</v>
      </c>
      <c r="T119" s="48"/>
      <c r="U119" s="55"/>
      <c r="V119" s="53">
        <v>33.3</v>
      </c>
      <c r="W119" s="191">
        <v>40.55</v>
      </c>
      <c r="X119" s="55" t="s">
        <v>402</v>
      </c>
      <c r="Y119" s="55" t="s">
        <v>375</v>
      </c>
      <c r="Z119" s="48" t="s">
        <v>678</v>
      </c>
      <c r="AA119" s="54">
        <v>260</v>
      </c>
      <c r="AB119" s="53">
        <v>85231.9</v>
      </c>
      <c r="AC119" s="53">
        <v>11910.18</v>
      </c>
      <c r="AD119" s="145">
        <v>300</v>
      </c>
      <c r="AE119" s="54">
        <v>380</v>
      </c>
      <c r="AF119" s="53"/>
      <c r="AG119" s="107"/>
    </row>
    <row r="120" spans="2:33" s="56" customFormat="1" ht="63">
      <c r="B120" s="48">
        <v>109</v>
      </c>
      <c r="C120" s="48">
        <v>180316</v>
      </c>
      <c r="D120" s="49">
        <v>31</v>
      </c>
      <c r="E120" s="48"/>
      <c r="F120" s="48" t="s">
        <v>286</v>
      </c>
      <c r="G120" s="50">
        <v>144</v>
      </c>
      <c r="H120" s="48" t="s">
        <v>700</v>
      </c>
      <c r="I120" s="51"/>
      <c r="J120" s="48">
        <v>2018</v>
      </c>
      <c r="K120" s="86" t="s">
        <v>346</v>
      </c>
      <c r="L120" s="52" t="s">
        <v>349</v>
      </c>
      <c r="M120" s="48" t="s">
        <v>93</v>
      </c>
      <c r="N120" s="125" t="s">
        <v>717</v>
      </c>
      <c r="O120" s="95">
        <v>964.2</v>
      </c>
      <c r="P120" s="95"/>
      <c r="Q120" s="95"/>
      <c r="R120" s="132">
        <v>30</v>
      </c>
      <c r="S120" s="95">
        <v>0</v>
      </c>
      <c r="T120" s="48"/>
      <c r="U120" s="55"/>
      <c r="V120" s="53">
        <v>7.1</v>
      </c>
      <c r="W120" s="191">
        <v>7.1</v>
      </c>
      <c r="X120" s="55" t="s">
        <v>401</v>
      </c>
      <c r="Y120" s="55" t="s">
        <v>404</v>
      </c>
      <c r="Z120" s="48" t="s">
        <v>678</v>
      </c>
      <c r="AA120" s="54">
        <v>30</v>
      </c>
      <c r="AB120" s="53">
        <v>9641.98</v>
      </c>
      <c r="AC120" s="53">
        <v>3181.46</v>
      </c>
      <c r="AD120" s="54">
        <v>100</v>
      </c>
      <c r="AE120" s="54">
        <v>148</v>
      </c>
      <c r="AF120" s="53"/>
      <c r="AG120" s="107"/>
    </row>
    <row r="121" spans="1:33" s="168" customFormat="1" ht="144">
      <c r="A121" s="56"/>
      <c r="B121" s="48">
        <v>110</v>
      </c>
      <c r="C121" s="158">
        <v>181221</v>
      </c>
      <c r="D121" s="159">
        <v>185</v>
      </c>
      <c r="E121" s="158"/>
      <c r="F121" s="158" t="s">
        <v>286</v>
      </c>
      <c r="G121" s="160">
        <v>146</v>
      </c>
      <c r="H121" s="158" t="s">
        <v>953</v>
      </c>
      <c r="I121" s="161"/>
      <c r="J121" s="158">
        <v>2018</v>
      </c>
      <c r="K121" s="169" t="s">
        <v>954</v>
      </c>
      <c r="L121" s="163" t="s">
        <v>264</v>
      </c>
      <c r="M121" s="158" t="s">
        <v>950</v>
      </c>
      <c r="N121" s="164" t="s">
        <v>717</v>
      </c>
      <c r="O121" s="165">
        <v>4727.6</v>
      </c>
      <c r="P121" s="165">
        <v>5000</v>
      </c>
      <c r="Q121" s="165">
        <v>5500</v>
      </c>
      <c r="R121" s="132">
        <v>25</v>
      </c>
      <c r="S121" s="165">
        <v>0</v>
      </c>
      <c r="T121" s="158"/>
      <c r="U121" s="162"/>
      <c r="V121" s="166">
        <v>19</v>
      </c>
      <c r="W121" s="191">
        <v>46.81</v>
      </c>
      <c r="X121" s="162" t="s">
        <v>408</v>
      </c>
      <c r="Y121" s="162" t="s">
        <v>758</v>
      </c>
      <c r="Z121" s="158" t="s">
        <v>678</v>
      </c>
      <c r="AA121" s="167">
        <v>25</v>
      </c>
      <c r="AB121" s="166">
        <v>23637.98</v>
      </c>
      <c r="AC121" s="166">
        <v>4010.87</v>
      </c>
      <c r="AD121" s="167">
        <v>500</v>
      </c>
      <c r="AE121" s="167">
        <v>404</v>
      </c>
      <c r="AF121" s="166"/>
      <c r="AG121" s="173"/>
    </row>
    <row r="122" spans="1:33" s="168" customFormat="1" ht="144">
      <c r="A122" s="56"/>
      <c r="B122" s="48">
        <v>111</v>
      </c>
      <c r="C122" s="158">
        <v>181221</v>
      </c>
      <c r="D122" s="159">
        <v>186</v>
      </c>
      <c r="E122" s="158"/>
      <c r="F122" s="158" t="s">
        <v>286</v>
      </c>
      <c r="G122" s="160">
        <v>146</v>
      </c>
      <c r="H122" s="158" t="s">
        <v>956</v>
      </c>
      <c r="I122" s="161"/>
      <c r="J122" s="158">
        <v>2018</v>
      </c>
      <c r="K122" s="169" t="s">
        <v>955</v>
      </c>
      <c r="L122" s="163" t="s">
        <v>264</v>
      </c>
      <c r="M122" s="158" t="s">
        <v>951</v>
      </c>
      <c r="N122" s="164" t="s">
        <v>717</v>
      </c>
      <c r="O122" s="165">
        <v>3795.33</v>
      </c>
      <c r="P122" s="165">
        <v>4000</v>
      </c>
      <c r="Q122" s="165">
        <v>4400</v>
      </c>
      <c r="R122" s="132">
        <v>25</v>
      </c>
      <c r="S122" s="165">
        <v>0</v>
      </c>
      <c r="T122" s="158"/>
      <c r="U122" s="162"/>
      <c r="V122" s="166">
        <v>19</v>
      </c>
      <c r="W122" s="191">
        <v>36.96</v>
      </c>
      <c r="X122" s="162" t="s">
        <v>375</v>
      </c>
      <c r="Y122" s="162" t="s">
        <v>405</v>
      </c>
      <c r="Z122" s="158" t="s">
        <v>678</v>
      </c>
      <c r="AA122" s="167">
        <v>25</v>
      </c>
      <c r="AB122" s="166">
        <v>18976.67</v>
      </c>
      <c r="AC122" s="166">
        <v>3384.37</v>
      </c>
      <c r="AD122" s="167">
        <v>500</v>
      </c>
      <c r="AE122" s="167">
        <v>336</v>
      </c>
      <c r="AF122" s="166"/>
      <c r="AG122" s="173"/>
    </row>
    <row r="123" spans="1:33" s="144" customFormat="1" ht="156">
      <c r="A123" s="56"/>
      <c r="B123" s="48">
        <v>112</v>
      </c>
      <c r="C123" s="133" t="s">
        <v>881</v>
      </c>
      <c r="D123" s="134"/>
      <c r="E123" s="133"/>
      <c r="F123" s="133" t="s">
        <v>286</v>
      </c>
      <c r="G123" s="135">
        <v>147</v>
      </c>
      <c r="H123" s="133" t="s">
        <v>974</v>
      </c>
      <c r="I123" s="136"/>
      <c r="J123" s="133">
        <v>2018</v>
      </c>
      <c r="K123" s="137" t="s">
        <v>973</v>
      </c>
      <c r="L123" s="138" t="s">
        <v>264</v>
      </c>
      <c r="M123" s="133" t="s">
        <v>952</v>
      </c>
      <c r="N123" s="139" t="s">
        <v>717</v>
      </c>
      <c r="O123" s="140"/>
      <c r="P123" s="140"/>
      <c r="Q123" s="140"/>
      <c r="R123" s="132">
        <v>30</v>
      </c>
      <c r="S123" s="140"/>
      <c r="T123" s="133"/>
      <c r="U123" s="141"/>
      <c r="V123" s="142">
        <v>18</v>
      </c>
      <c r="W123" s="191">
        <v>21.46</v>
      </c>
      <c r="X123" s="141" t="s">
        <v>267</v>
      </c>
      <c r="Y123" s="141" t="s">
        <v>610</v>
      </c>
      <c r="Z123" s="133" t="s">
        <v>972</v>
      </c>
      <c r="AA123" s="143">
        <v>25</v>
      </c>
      <c r="AB123" s="142"/>
      <c r="AC123" s="142"/>
      <c r="AD123" s="143"/>
      <c r="AE123" s="143"/>
      <c r="AF123" s="142"/>
      <c r="AG123" s="174"/>
    </row>
    <row r="124" spans="2:33" s="56" customFormat="1" ht="156">
      <c r="B124" s="48">
        <v>113</v>
      </c>
      <c r="C124" s="48">
        <v>180926</v>
      </c>
      <c r="D124" s="49">
        <v>120</v>
      </c>
      <c r="E124" s="48"/>
      <c r="F124" s="48" t="s">
        <v>286</v>
      </c>
      <c r="G124" s="50">
        <v>148</v>
      </c>
      <c r="H124" s="48" t="s">
        <v>347</v>
      </c>
      <c r="I124" s="121"/>
      <c r="J124" s="48">
        <v>2018</v>
      </c>
      <c r="K124" s="86" t="s">
        <v>793</v>
      </c>
      <c r="L124" s="52" t="s">
        <v>264</v>
      </c>
      <c r="M124" s="48" t="s">
        <v>794</v>
      </c>
      <c r="N124" s="125" t="s">
        <v>795</v>
      </c>
      <c r="O124" s="95">
        <v>239.84</v>
      </c>
      <c r="P124" s="95">
        <v>270</v>
      </c>
      <c r="Q124" s="95">
        <v>297</v>
      </c>
      <c r="R124" s="132">
        <v>100</v>
      </c>
      <c r="S124" s="95">
        <v>0</v>
      </c>
      <c r="T124" s="48"/>
      <c r="U124" s="55"/>
      <c r="V124" s="53">
        <v>18</v>
      </c>
      <c r="W124" s="191">
        <v>15.7</v>
      </c>
      <c r="X124" s="55" t="s">
        <v>267</v>
      </c>
      <c r="Y124" s="55" t="s">
        <v>610</v>
      </c>
      <c r="Z124" s="48" t="s">
        <v>678</v>
      </c>
      <c r="AA124" s="54">
        <v>25</v>
      </c>
      <c r="AB124" s="53">
        <v>19187.39</v>
      </c>
      <c r="AC124" s="53">
        <v>7376.79</v>
      </c>
      <c r="AD124" s="54">
        <v>100</v>
      </c>
      <c r="AE124" s="54">
        <v>336</v>
      </c>
      <c r="AF124" s="53"/>
      <c r="AG124" s="107"/>
    </row>
    <row r="125" spans="2:33" s="56" customFormat="1" ht="48">
      <c r="B125" s="48">
        <v>114</v>
      </c>
      <c r="C125" s="48">
        <v>180115</v>
      </c>
      <c r="D125" s="49">
        <v>3</v>
      </c>
      <c r="E125" s="48"/>
      <c r="F125" s="48" t="s">
        <v>286</v>
      </c>
      <c r="G125" s="50">
        <v>149</v>
      </c>
      <c r="H125" s="48" t="s">
        <v>481</v>
      </c>
      <c r="I125" s="121"/>
      <c r="J125" s="48">
        <v>2018</v>
      </c>
      <c r="K125" s="86" t="s">
        <v>212</v>
      </c>
      <c r="L125" s="52" t="s">
        <v>349</v>
      </c>
      <c r="M125" s="48" t="s">
        <v>783</v>
      </c>
      <c r="N125" s="125" t="s">
        <v>348</v>
      </c>
      <c r="O125" s="95">
        <v>281.17</v>
      </c>
      <c r="P125" s="95">
        <v>320</v>
      </c>
      <c r="Q125" s="95">
        <v>352</v>
      </c>
      <c r="R125" s="132">
        <v>90</v>
      </c>
      <c r="S125" s="95">
        <v>0</v>
      </c>
      <c r="T125" s="48"/>
      <c r="U125" s="55"/>
      <c r="V125" s="53">
        <v>22</v>
      </c>
      <c r="W125" s="191">
        <v>0</v>
      </c>
      <c r="X125" s="55" t="s">
        <v>266</v>
      </c>
      <c r="Y125" s="55" t="s">
        <v>403</v>
      </c>
      <c r="Z125" s="48" t="s">
        <v>678</v>
      </c>
      <c r="AA125" s="54">
        <v>90</v>
      </c>
      <c r="AB125" s="53">
        <v>19682.23</v>
      </c>
      <c r="AC125" s="53"/>
      <c r="AD125" s="54">
        <v>950</v>
      </c>
      <c r="AE125" s="54">
        <v>280</v>
      </c>
      <c r="AF125" s="53"/>
      <c r="AG125" s="107"/>
    </row>
    <row r="126" spans="2:33" s="56" customFormat="1" ht="48">
      <c r="B126" s="48">
        <v>115</v>
      </c>
      <c r="C126" s="48">
        <v>180306</v>
      </c>
      <c r="D126" s="49">
        <v>25</v>
      </c>
      <c r="E126" s="48"/>
      <c r="F126" s="48" t="s">
        <v>286</v>
      </c>
      <c r="G126" s="50">
        <v>150</v>
      </c>
      <c r="H126" s="48" t="s">
        <v>481</v>
      </c>
      <c r="I126" s="51">
        <v>15519</v>
      </c>
      <c r="J126" s="48">
        <v>2018</v>
      </c>
      <c r="K126" s="86" t="s">
        <v>831</v>
      </c>
      <c r="L126" s="52" t="s">
        <v>349</v>
      </c>
      <c r="M126" s="48" t="s">
        <v>694</v>
      </c>
      <c r="N126" s="125" t="s">
        <v>348</v>
      </c>
      <c r="O126" s="95">
        <v>273.91</v>
      </c>
      <c r="P126" s="95">
        <v>320</v>
      </c>
      <c r="Q126" s="95">
        <v>352</v>
      </c>
      <c r="R126" s="132">
        <v>90</v>
      </c>
      <c r="S126" s="95">
        <v>0</v>
      </c>
      <c r="T126" s="48"/>
      <c r="U126" s="55"/>
      <c r="V126" s="53">
        <v>22</v>
      </c>
      <c r="W126" s="191">
        <v>0</v>
      </c>
      <c r="X126" s="55" t="s">
        <v>403</v>
      </c>
      <c r="Y126" s="55" t="s">
        <v>401</v>
      </c>
      <c r="Z126" s="48" t="s">
        <v>678</v>
      </c>
      <c r="AA126" s="54">
        <v>90</v>
      </c>
      <c r="AB126" s="53">
        <v>19173.69</v>
      </c>
      <c r="AC126" s="53">
        <v>10362.25</v>
      </c>
      <c r="AD126" s="54">
        <v>950</v>
      </c>
      <c r="AE126" s="54">
        <v>272</v>
      </c>
      <c r="AF126" s="53"/>
      <c r="AG126" s="107"/>
    </row>
    <row r="127" spans="2:33" s="56" customFormat="1" ht="48">
      <c r="B127" s="48">
        <v>116</v>
      </c>
      <c r="C127" s="48">
        <v>180416</v>
      </c>
      <c r="D127" s="49">
        <v>52</v>
      </c>
      <c r="E127" s="48"/>
      <c r="F127" s="48" t="s">
        <v>286</v>
      </c>
      <c r="G127" s="50">
        <v>151</v>
      </c>
      <c r="H127" s="48" t="s">
        <v>481</v>
      </c>
      <c r="I127" s="51">
        <v>15544</v>
      </c>
      <c r="J127" s="48">
        <v>2018</v>
      </c>
      <c r="K127" s="86" t="s">
        <v>593</v>
      </c>
      <c r="L127" s="52" t="s">
        <v>349</v>
      </c>
      <c r="M127" s="48" t="s">
        <v>783</v>
      </c>
      <c r="N127" s="125" t="s">
        <v>348</v>
      </c>
      <c r="O127" s="95">
        <v>273.91</v>
      </c>
      <c r="P127" s="95">
        <v>330</v>
      </c>
      <c r="Q127" s="95">
        <v>363</v>
      </c>
      <c r="R127" s="132">
        <v>90</v>
      </c>
      <c r="S127" s="95">
        <v>0</v>
      </c>
      <c r="T127" s="48"/>
      <c r="U127" s="55"/>
      <c r="V127" s="53">
        <v>22</v>
      </c>
      <c r="W127" s="191">
        <v>0</v>
      </c>
      <c r="X127" s="55" t="s">
        <v>404</v>
      </c>
      <c r="Y127" s="55" t="s">
        <v>402</v>
      </c>
      <c r="Z127" s="48" t="s">
        <v>678</v>
      </c>
      <c r="AA127" s="54">
        <v>90</v>
      </c>
      <c r="AB127" s="53">
        <v>19173.69</v>
      </c>
      <c r="AC127" s="53">
        <v>10362.25</v>
      </c>
      <c r="AD127" s="54">
        <v>950</v>
      </c>
      <c r="AE127" s="54">
        <v>272</v>
      </c>
      <c r="AF127" s="53"/>
      <c r="AG127" s="107"/>
    </row>
    <row r="128" spans="2:33" s="56" customFormat="1" ht="48">
      <c r="B128" s="48">
        <v>117</v>
      </c>
      <c r="C128" s="48">
        <v>180705</v>
      </c>
      <c r="D128" s="49">
        <v>81</v>
      </c>
      <c r="E128" s="48"/>
      <c r="F128" s="48" t="s">
        <v>286</v>
      </c>
      <c r="G128" s="50">
        <v>152</v>
      </c>
      <c r="H128" s="48" t="s">
        <v>481</v>
      </c>
      <c r="I128" s="51">
        <v>15564</v>
      </c>
      <c r="J128" s="48">
        <v>2018</v>
      </c>
      <c r="K128" s="86" t="s">
        <v>782</v>
      </c>
      <c r="L128" s="52" t="s">
        <v>349</v>
      </c>
      <c r="M128" s="48" t="s">
        <v>783</v>
      </c>
      <c r="N128" s="125" t="s">
        <v>348</v>
      </c>
      <c r="O128" s="95">
        <v>270.28</v>
      </c>
      <c r="P128" s="95">
        <v>350</v>
      </c>
      <c r="Q128" s="95">
        <v>385</v>
      </c>
      <c r="R128" s="132">
        <v>90</v>
      </c>
      <c r="S128" s="95">
        <v>0</v>
      </c>
      <c r="T128" s="48"/>
      <c r="U128" s="55"/>
      <c r="V128" s="53">
        <v>22</v>
      </c>
      <c r="W128" s="191">
        <v>0</v>
      </c>
      <c r="X128" s="55" t="s">
        <v>408</v>
      </c>
      <c r="Y128" s="55" t="s">
        <v>375</v>
      </c>
      <c r="Z128" s="48" t="s">
        <v>678</v>
      </c>
      <c r="AA128" s="54">
        <v>90</v>
      </c>
      <c r="AB128" s="53"/>
      <c r="AC128" s="53"/>
      <c r="AD128" s="54">
        <v>950</v>
      </c>
      <c r="AE128" s="54">
        <v>268</v>
      </c>
      <c r="AF128" s="53"/>
      <c r="AG128" s="107"/>
    </row>
    <row r="129" spans="2:33" s="56" customFormat="1" ht="48">
      <c r="B129" s="48">
        <v>118</v>
      </c>
      <c r="C129" s="48">
        <v>180905</v>
      </c>
      <c r="D129" s="49">
        <v>97</v>
      </c>
      <c r="E129" s="48"/>
      <c r="F129" s="48" t="s">
        <v>286</v>
      </c>
      <c r="G129" s="50">
        <v>153</v>
      </c>
      <c r="H129" s="48" t="s">
        <v>481</v>
      </c>
      <c r="I129" s="51">
        <v>15584</v>
      </c>
      <c r="J129" s="48">
        <v>2018</v>
      </c>
      <c r="K129" s="86" t="s">
        <v>491</v>
      </c>
      <c r="L129" s="52" t="s">
        <v>349</v>
      </c>
      <c r="M129" s="48" t="s">
        <v>783</v>
      </c>
      <c r="N129" s="125" t="s">
        <v>348</v>
      </c>
      <c r="O129" s="95">
        <v>270.28</v>
      </c>
      <c r="P129" s="95">
        <v>350</v>
      </c>
      <c r="Q129" s="95">
        <v>385</v>
      </c>
      <c r="R129" s="132">
        <v>90</v>
      </c>
      <c r="S129" s="95">
        <v>0</v>
      </c>
      <c r="T129" s="48"/>
      <c r="U129" s="55"/>
      <c r="V129" s="53">
        <v>22</v>
      </c>
      <c r="W129" s="191">
        <v>0</v>
      </c>
      <c r="X129" s="55" t="s">
        <v>758</v>
      </c>
      <c r="Y129" s="55" t="s">
        <v>405</v>
      </c>
      <c r="Z129" s="48" t="s">
        <v>678</v>
      </c>
      <c r="AA129" s="54">
        <v>90</v>
      </c>
      <c r="AB129" s="53">
        <v>18919.42</v>
      </c>
      <c r="AC129" s="53">
        <v>10237.56</v>
      </c>
      <c r="AD129" s="54">
        <v>950</v>
      </c>
      <c r="AE129" s="54">
        <v>268</v>
      </c>
      <c r="AF129" s="53"/>
      <c r="AG129" s="107"/>
    </row>
    <row r="130" spans="2:33" s="56" customFormat="1" ht="48">
      <c r="B130" s="48">
        <v>119</v>
      </c>
      <c r="C130" s="48">
        <v>181108</v>
      </c>
      <c r="D130" s="49">
        <v>139</v>
      </c>
      <c r="E130" s="48"/>
      <c r="F130" s="48" t="s">
        <v>286</v>
      </c>
      <c r="G130" s="50">
        <v>154</v>
      </c>
      <c r="H130" s="48" t="s">
        <v>481</v>
      </c>
      <c r="I130" s="51">
        <v>15615</v>
      </c>
      <c r="J130" s="48">
        <v>2018</v>
      </c>
      <c r="K130" s="86" t="s">
        <v>68</v>
      </c>
      <c r="L130" s="52" t="s">
        <v>349</v>
      </c>
      <c r="M130" s="48" t="s">
        <v>783</v>
      </c>
      <c r="N130" s="125" t="s">
        <v>348</v>
      </c>
      <c r="O130" s="95">
        <v>285.87</v>
      </c>
      <c r="P130" s="95">
        <v>360</v>
      </c>
      <c r="Q130" s="95">
        <v>396</v>
      </c>
      <c r="R130" s="132">
        <v>90</v>
      </c>
      <c r="S130" s="95">
        <v>0</v>
      </c>
      <c r="T130" s="48"/>
      <c r="U130" s="55"/>
      <c r="V130" s="53">
        <v>22</v>
      </c>
      <c r="W130" s="191">
        <v>0</v>
      </c>
      <c r="X130" s="55" t="s">
        <v>409</v>
      </c>
      <c r="Y130" s="55" t="s">
        <v>714</v>
      </c>
      <c r="Z130" s="48" t="s">
        <v>678</v>
      </c>
      <c r="AA130" s="54">
        <v>90</v>
      </c>
      <c r="AB130" s="53">
        <v>20010.78</v>
      </c>
      <c r="AC130" s="53">
        <v>11069.76</v>
      </c>
      <c r="AD130" s="54">
        <v>950</v>
      </c>
      <c r="AE130" s="54">
        <v>276</v>
      </c>
      <c r="AF130" s="53"/>
      <c r="AG130" s="107"/>
    </row>
    <row r="131" spans="1:33" s="168" customFormat="1" ht="48">
      <c r="A131" s="56"/>
      <c r="B131" s="48">
        <v>120</v>
      </c>
      <c r="C131" s="158">
        <v>181221</v>
      </c>
      <c r="D131" s="159">
        <v>170</v>
      </c>
      <c r="E131" s="158"/>
      <c r="F131" s="158" t="s">
        <v>286</v>
      </c>
      <c r="G131" s="160">
        <v>155</v>
      </c>
      <c r="H131" s="158" t="s">
        <v>481</v>
      </c>
      <c r="I131" s="161"/>
      <c r="J131" s="158">
        <v>2018</v>
      </c>
      <c r="K131" s="169" t="s">
        <v>960</v>
      </c>
      <c r="L131" s="163" t="s">
        <v>349</v>
      </c>
      <c r="M131" s="158" t="s">
        <v>694</v>
      </c>
      <c r="N131" s="164" t="s">
        <v>348</v>
      </c>
      <c r="O131" s="165">
        <v>290.2</v>
      </c>
      <c r="P131" s="165">
        <v>360</v>
      </c>
      <c r="Q131" s="165">
        <v>396</v>
      </c>
      <c r="R131" s="132">
        <v>90</v>
      </c>
      <c r="S131" s="165">
        <v>0</v>
      </c>
      <c r="T131" s="158"/>
      <c r="U131" s="162"/>
      <c r="V131" s="166">
        <v>22</v>
      </c>
      <c r="W131" s="191">
        <v>0</v>
      </c>
      <c r="X131" s="162" t="s">
        <v>268</v>
      </c>
      <c r="Y131" s="162" t="s">
        <v>267</v>
      </c>
      <c r="Z131" s="158" t="s">
        <v>678</v>
      </c>
      <c r="AA131" s="167">
        <v>90</v>
      </c>
      <c r="AB131" s="166">
        <v>20313.99</v>
      </c>
      <c r="AC131" s="166">
        <v>11502.55</v>
      </c>
      <c r="AD131" s="167">
        <v>950</v>
      </c>
      <c r="AE131" s="167">
        <v>272</v>
      </c>
      <c r="AF131" s="166"/>
      <c r="AG131" s="173"/>
    </row>
    <row r="132" spans="2:33" s="56" customFormat="1" ht="48">
      <c r="B132" s="48">
        <v>121</v>
      </c>
      <c r="C132" s="48">
        <v>180615</v>
      </c>
      <c r="D132" s="49">
        <v>72</v>
      </c>
      <c r="E132" s="48"/>
      <c r="F132" s="48" t="s">
        <v>286</v>
      </c>
      <c r="G132" s="50">
        <v>156</v>
      </c>
      <c r="H132" s="73" t="s">
        <v>482</v>
      </c>
      <c r="I132" s="51">
        <v>15565</v>
      </c>
      <c r="J132" s="48">
        <v>2018</v>
      </c>
      <c r="K132" s="86" t="s">
        <v>828</v>
      </c>
      <c r="L132" s="52" t="s">
        <v>349</v>
      </c>
      <c r="M132" s="48" t="s">
        <v>827</v>
      </c>
      <c r="N132" s="125" t="s">
        <v>740</v>
      </c>
      <c r="O132" s="95">
        <v>409.1</v>
      </c>
      <c r="P132" s="95">
        <v>510</v>
      </c>
      <c r="Q132" s="95">
        <v>561</v>
      </c>
      <c r="R132" s="132">
        <v>63</v>
      </c>
      <c r="S132" s="95">
        <v>0</v>
      </c>
      <c r="T132" s="48"/>
      <c r="U132" s="55"/>
      <c r="V132" s="53">
        <v>16.2</v>
      </c>
      <c r="W132" s="191">
        <v>7</v>
      </c>
      <c r="X132" s="55" t="s">
        <v>404</v>
      </c>
      <c r="Y132" s="55" t="s">
        <v>402</v>
      </c>
      <c r="Z132" s="48" t="s">
        <v>678</v>
      </c>
      <c r="AA132" s="54">
        <v>85</v>
      </c>
      <c r="AB132" s="53">
        <v>17591.11</v>
      </c>
      <c r="AC132" s="53">
        <v>4051.66</v>
      </c>
      <c r="AD132" s="54">
        <v>350</v>
      </c>
      <c r="AE132" s="54">
        <v>112</v>
      </c>
      <c r="AF132" s="53"/>
      <c r="AG132" s="107"/>
    </row>
    <row r="133" spans="1:33" s="144" customFormat="1" ht="42">
      <c r="A133" s="56"/>
      <c r="B133" s="48">
        <v>122</v>
      </c>
      <c r="C133" s="133" t="s">
        <v>881</v>
      </c>
      <c r="D133" s="134"/>
      <c r="E133" s="133"/>
      <c r="F133" s="133"/>
      <c r="G133" s="135">
        <v>157</v>
      </c>
      <c r="H133" s="171" t="s">
        <v>482</v>
      </c>
      <c r="I133" s="136"/>
      <c r="J133" s="133">
        <v>2018</v>
      </c>
      <c r="K133" s="137" t="s">
        <v>6</v>
      </c>
      <c r="L133" s="138" t="s">
        <v>349</v>
      </c>
      <c r="M133" s="133" t="s">
        <v>615</v>
      </c>
      <c r="N133" s="139" t="s">
        <v>740</v>
      </c>
      <c r="O133" s="140"/>
      <c r="P133" s="140"/>
      <c r="Q133" s="140"/>
      <c r="R133" s="132">
        <v>60</v>
      </c>
      <c r="S133" s="140"/>
      <c r="T133" s="133"/>
      <c r="U133" s="141"/>
      <c r="V133" s="142">
        <v>16.3</v>
      </c>
      <c r="W133" s="191"/>
      <c r="X133" s="141" t="s">
        <v>408</v>
      </c>
      <c r="Y133" s="141" t="s">
        <v>408</v>
      </c>
      <c r="Z133" s="133" t="s">
        <v>678</v>
      </c>
      <c r="AA133" s="143">
        <v>85</v>
      </c>
      <c r="AB133" s="142"/>
      <c r="AC133" s="142"/>
      <c r="AD133" s="143"/>
      <c r="AE133" s="143"/>
      <c r="AF133" s="142"/>
      <c r="AG133" s="174"/>
    </row>
    <row r="134" spans="2:33" s="56" customFormat="1" ht="48">
      <c r="B134" s="48">
        <v>123</v>
      </c>
      <c r="C134" s="48">
        <v>180820</v>
      </c>
      <c r="D134" s="49">
        <v>85</v>
      </c>
      <c r="E134" s="48"/>
      <c r="F134" s="48" t="s">
        <v>286</v>
      </c>
      <c r="G134" s="50">
        <v>159</v>
      </c>
      <c r="H134" s="48" t="s">
        <v>105</v>
      </c>
      <c r="I134" s="121"/>
      <c r="J134" s="48">
        <v>2018</v>
      </c>
      <c r="K134" s="86" t="s">
        <v>106</v>
      </c>
      <c r="L134" s="52" t="s">
        <v>732</v>
      </c>
      <c r="M134" s="48" t="s">
        <v>130</v>
      </c>
      <c r="N134" s="125" t="s">
        <v>731</v>
      </c>
      <c r="O134" s="95">
        <v>65.53</v>
      </c>
      <c r="P134" s="95">
        <v>85</v>
      </c>
      <c r="Q134" s="95"/>
      <c r="R134" s="132">
        <v>2300</v>
      </c>
      <c r="S134" s="95">
        <v>0</v>
      </c>
      <c r="T134" s="48">
        <v>1.2</v>
      </c>
      <c r="U134" s="55" t="s">
        <v>705</v>
      </c>
      <c r="V134" s="53">
        <v>6</v>
      </c>
      <c r="W134" s="191">
        <v>4.9</v>
      </c>
      <c r="X134" s="55" t="s">
        <v>758</v>
      </c>
      <c r="Y134" s="55" t="s">
        <v>405</v>
      </c>
      <c r="Z134" s="48" t="s">
        <v>603</v>
      </c>
      <c r="AA134" s="54">
        <v>2500</v>
      </c>
      <c r="AB134" s="53">
        <v>150717.19</v>
      </c>
      <c r="AC134" s="53">
        <v>76397</v>
      </c>
      <c r="AD134" s="54">
        <v>2300</v>
      </c>
      <c r="AE134" s="54">
        <v>120</v>
      </c>
      <c r="AF134" s="53"/>
      <c r="AG134" s="107"/>
    </row>
    <row r="135" spans="2:33" s="56" customFormat="1" ht="60">
      <c r="B135" s="48">
        <v>124</v>
      </c>
      <c r="C135" s="48">
        <v>180815</v>
      </c>
      <c r="D135" s="49">
        <v>83</v>
      </c>
      <c r="E135" s="48"/>
      <c r="F135" s="48" t="s">
        <v>286</v>
      </c>
      <c r="G135" s="50">
        <v>160</v>
      </c>
      <c r="H135" s="48" t="s">
        <v>97</v>
      </c>
      <c r="I135" s="121"/>
      <c r="J135" s="48">
        <v>2018</v>
      </c>
      <c r="K135" s="86" t="s">
        <v>836</v>
      </c>
      <c r="L135" s="55" t="s">
        <v>261</v>
      </c>
      <c r="M135" s="48" t="s">
        <v>130</v>
      </c>
      <c r="N135" s="125" t="s">
        <v>731</v>
      </c>
      <c r="O135" s="95">
        <v>24.08</v>
      </c>
      <c r="P135" s="95">
        <v>31</v>
      </c>
      <c r="Q135" s="95"/>
      <c r="R135" s="132">
        <v>2300</v>
      </c>
      <c r="S135" s="95">
        <v>0</v>
      </c>
      <c r="T135" s="48">
        <v>1.2</v>
      </c>
      <c r="U135" s="55" t="s">
        <v>705</v>
      </c>
      <c r="V135" s="53">
        <v>2</v>
      </c>
      <c r="W135" s="191">
        <v>2</v>
      </c>
      <c r="X135" s="55" t="s">
        <v>758</v>
      </c>
      <c r="Y135" s="55" t="s">
        <v>405</v>
      </c>
      <c r="Z135" s="48" t="s">
        <v>603</v>
      </c>
      <c r="AA135" s="54">
        <v>2500</v>
      </c>
      <c r="AB135" s="53">
        <v>54894.73</v>
      </c>
      <c r="AC135" s="53">
        <v>36692.71</v>
      </c>
      <c r="AD135" s="54">
        <v>2300</v>
      </c>
      <c r="AE135" s="54">
        <v>48</v>
      </c>
      <c r="AF135" s="53"/>
      <c r="AG135" s="107"/>
    </row>
    <row r="136" spans="2:33" s="56" customFormat="1" ht="96">
      <c r="B136" s="48">
        <v>125</v>
      </c>
      <c r="C136" s="48">
        <v>180313</v>
      </c>
      <c r="D136" s="49" t="s">
        <v>309</v>
      </c>
      <c r="E136" s="48" t="s">
        <v>310</v>
      </c>
      <c r="F136" s="48" t="s">
        <v>286</v>
      </c>
      <c r="G136" s="50" t="s">
        <v>284</v>
      </c>
      <c r="H136" s="48" t="s">
        <v>505</v>
      </c>
      <c r="I136" s="51"/>
      <c r="J136" s="48">
        <v>2018</v>
      </c>
      <c r="K136" s="86" t="s">
        <v>506</v>
      </c>
      <c r="L136" s="48" t="s">
        <v>708</v>
      </c>
      <c r="M136" s="53" t="s">
        <v>507</v>
      </c>
      <c r="N136" s="125" t="s">
        <v>731</v>
      </c>
      <c r="O136" s="95">
        <v>307.19</v>
      </c>
      <c r="P136" s="95"/>
      <c r="Q136" s="95"/>
      <c r="R136" s="132">
        <v>130</v>
      </c>
      <c r="S136" s="95">
        <v>0</v>
      </c>
      <c r="T136" s="48"/>
      <c r="U136" s="55"/>
      <c r="V136" s="53"/>
      <c r="W136" s="191">
        <v>15.08</v>
      </c>
      <c r="X136" s="48"/>
      <c r="Y136" s="48"/>
      <c r="Z136" s="48" t="s">
        <v>603</v>
      </c>
      <c r="AA136" s="48"/>
      <c r="AB136" s="53">
        <v>39934.89</v>
      </c>
      <c r="AC136" s="53">
        <v>30257.1</v>
      </c>
      <c r="AD136" s="54">
        <v>300</v>
      </c>
      <c r="AE136" s="54">
        <v>288</v>
      </c>
      <c r="AF136" s="53"/>
      <c r="AG136" s="107"/>
    </row>
    <row r="137" spans="2:33" s="56" customFormat="1" ht="156">
      <c r="B137" s="48">
        <v>126</v>
      </c>
      <c r="C137" s="48">
        <v>180517</v>
      </c>
      <c r="D137" s="49">
        <v>54</v>
      </c>
      <c r="E137" s="48" t="s">
        <v>287</v>
      </c>
      <c r="F137" s="48" t="s">
        <v>286</v>
      </c>
      <c r="G137" s="50">
        <v>163</v>
      </c>
      <c r="H137" s="48" t="s">
        <v>210</v>
      </c>
      <c r="I137" s="121"/>
      <c r="J137" s="48">
        <v>2018</v>
      </c>
      <c r="K137" s="86" t="s">
        <v>209</v>
      </c>
      <c r="L137" s="52" t="s">
        <v>264</v>
      </c>
      <c r="M137" s="48" t="s">
        <v>211</v>
      </c>
      <c r="N137" s="125" t="s">
        <v>288</v>
      </c>
      <c r="O137" s="95">
        <v>433</v>
      </c>
      <c r="P137" s="95">
        <v>480</v>
      </c>
      <c r="Q137" s="95"/>
      <c r="R137" s="132">
        <v>150</v>
      </c>
      <c r="S137" s="95">
        <v>0</v>
      </c>
      <c r="T137" s="48"/>
      <c r="U137" s="55"/>
      <c r="V137" s="53">
        <v>21</v>
      </c>
      <c r="W137" s="191">
        <v>21.09</v>
      </c>
      <c r="X137" s="55" t="s">
        <v>402</v>
      </c>
      <c r="Y137" s="55" t="s">
        <v>408</v>
      </c>
      <c r="Z137" s="48" t="s">
        <v>603</v>
      </c>
      <c r="AA137" s="54">
        <v>200</v>
      </c>
      <c r="AB137" s="53">
        <v>56413.76</v>
      </c>
      <c r="AC137" s="53">
        <v>21693.65</v>
      </c>
      <c r="AD137" s="54">
        <v>150</v>
      </c>
      <c r="AE137" s="54"/>
      <c r="AF137" s="53"/>
      <c r="AG137" s="107"/>
    </row>
    <row r="138" spans="2:33" s="56" customFormat="1" ht="84">
      <c r="B138" s="48">
        <v>127</v>
      </c>
      <c r="C138" s="48">
        <v>180517</v>
      </c>
      <c r="D138" s="49">
        <v>55</v>
      </c>
      <c r="E138" s="48" t="s">
        <v>799</v>
      </c>
      <c r="F138" s="48" t="s">
        <v>286</v>
      </c>
      <c r="G138" s="50">
        <v>164</v>
      </c>
      <c r="H138" s="48"/>
      <c r="I138" s="121"/>
      <c r="J138" s="48">
        <v>2018</v>
      </c>
      <c r="K138" s="86" t="s">
        <v>800</v>
      </c>
      <c r="L138" s="52" t="s">
        <v>791</v>
      </c>
      <c r="M138" s="48" t="s">
        <v>211</v>
      </c>
      <c r="N138" s="125" t="s">
        <v>288</v>
      </c>
      <c r="O138" s="95">
        <v>23.6</v>
      </c>
      <c r="P138" s="95">
        <v>26</v>
      </c>
      <c r="Q138" s="95"/>
      <c r="R138" s="132">
        <v>130</v>
      </c>
      <c r="S138" s="95">
        <v>0</v>
      </c>
      <c r="T138" s="48"/>
      <c r="U138" s="55"/>
      <c r="V138" s="53">
        <v>1</v>
      </c>
      <c r="W138" s="191">
        <v>0.87</v>
      </c>
      <c r="X138" s="55" t="s">
        <v>402</v>
      </c>
      <c r="Y138" s="55" t="s">
        <v>408</v>
      </c>
      <c r="Z138" s="48" t="s">
        <v>603</v>
      </c>
      <c r="AA138" s="54">
        <v>150</v>
      </c>
      <c r="AB138" s="53">
        <v>3068.55</v>
      </c>
      <c r="AC138" s="53">
        <v>1965.24</v>
      </c>
      <c r="AD138" s="54">
        <v>0</v>
      </c>
      <c r="AE138" s="54"/>
      <c r="AF138" s="53"/>
      <c r="AG138" s="107"/>
    </row>
    <row r="139" spans="2:33" s="56" customFormat="1" ht="108">
      <c r="B139" s="48">
        <v>128</v>
      </c>
      <c r="C139" s="48">
        <v>180420</v>
      </c>
      <c r="D139" s="49">
        <v>51</v>
      </c>
      <c r="E139" s="48"/>
      <c r="F139" s="48" t="s">
        <v>286</v>
      </c>
      <c r="G139" s="50">
        <v>165</v>
      </c>
      <c r="H139" s="48" t="s">
        <v>570</v>
      </c>
      <c r="I139" s="51">
        <v>15542</v>
      </c>
      <c r="J139" s="48">
        <v>2018</v>
      </c>
      <c r="K139" s="86" t="s">
        <v>571</v>
      </c>
      <c r="L139" s="52" t="s">
        <v>260</v>
      </c>
      <c r="M139" s="52" t="s">
        <v>377</v>
      </c>
      <c r="N139" s="125" t="s">
        <v>442</v>
      </c>
      <c r="O139" s="95">
        <v>27.73</v>
      </c>
      <c r="P139" s="95">
        <v>40</v>
      </c>
      <c r="Q139" s="95">
        <v>44</v>
      </c>
      <c r="R139" s="132">
        <v>300</v>
      </c>
      <c r="S139" s="95">
        <v>0</v>
      </c>
      <c r="T139" s="48"/>
      <c r="U139" s="55"/>
      <c r="V139" s="53">
        <v>2</v>
      </c>
      <c r="W139" s="191">
        <v>1.38</v>
      </c>
      <c r="X139" s="55" t="s">
        <v>402</v>
      </c>
      <c r="Y139" s="55" t="s">
        <v>408</v>
      </c>
      <c r="Z139" s="48" t="s">
        <v>603</v>
      </c>
      <c r="AA139" s="54">
        <v>300</v>
      </c>
      <c r="AB139" s="53">
        <v>7764.65</v>
      </c>
      <c r="AC139" s="53">
        <v>4882.62</v>
      </c>
      <c r="AD139" s="54">
        <v>300</v>
      </c>
      <c r="AE139" s="54">
        <v>40</v>
      </c>
      <c r="AF139" s="53"/>
      <c r="AG139" s="107"/>
    </row>
    <row r="140" spans="2:33" s="56" customFormat="1" ht="144">
      <c r="B140" s="48">
        <v>129</v>
      </c>
      <c r="C140" s="48">
        <v>180420</v>
      </c>
      <c r="D140" s="49">
        <v>48</v>
      </c>
      <c r="E140" s="48"/>
      <c r="F140" s="48" t="s">
        <v>286</v>
      </c>
      <c r="G140" s="50">
        <v>166</v>
      </c>
      <c r="H140" s="48" t="s">
        <v>156</v>
      </c>
      <c r="I140" s="51">
        <v>15538</v>
      </c>
      <c r="J140" s="48">
        <v>2018</v>
      </c>
      <c r="K140" s="86" t="s">
        <v>158</v>
      </c>
      <c r="L140" s="52" t="s">
        <v>260</v>
      </c>
      <c r="M140" s="52" t="s">
        <v>377</v>
      </c>
      <c r="N140" s="125" t="s">
        <v>442</v>
      </c>
      <c r="O140" s="95">
        <v>20.19</v>
      </c>
      <c r="P140" s="95">
        <v>30</v>
      </c>
      <c r="Q140" s="95">
        <v>33</v>
      </c>
      <c r="R140" s="132">
        <v>200</v>
      </c>
      <c r="S140" s="95">
        <v>0</v>
      </c>
      <c r="T140" s="48"/>
      <c r="U140" s="55"/>
      <c r="V140" s="53">
        <v>2</v>
      </c>
      <c r="W140" s="191">
        <v>65</v>
      </c>
      <c r="X140" s="55" t="s">
        <v>402</v>
      </c>
      <c r="Y140" s="55" t="s">
        <v>408</v>
      </c>
      <c r="Z140" s="48" t="s">
        <v>603</v>
      </c>
      <c r="AA140" s="54">
        <v>200</v>
      </c>
      <c r="AB140" s="53">
        <v>3633.54</v>
      </c>
      <c r="AC140" s="53">
        <v>2670.8</v>
      </c>
      <c r="AD140" s="54">
        <v>200</v>
      </c>
      <c r="AE140" s="54">
        <v>16</v>
      </c>
      <c r="AF140" s="53"/>
      <c r="AG140" s="107"/>
    </row>
    <row r="141" spans="2:33" s="56" customFormat="1" ht="120">
      <c r="B141" s="48">
        <v>130</v>
      </c>
      <c r="C141" s="48">
        <v>180420</v>
      </c>
      <c r="D141" s="49">
        <v>49</v>
      </c>
      <c r="E141" s="48"/>
      <c r="F141" s="48" t="s">
        <v>286</v>
      </c>
      <c r="G141" s="50">
        <v>167</v>
      </c>
      <c r="H141" s="48" t="s">
        <v>157</v>
      </c>
      <c r="I141" s="51">
        <v>15539</v>
      </c>
      <c r="J141" s="48">
        <v>2018</v>
      </c>
      <c r="K141" s="86" t="s">
        <v>159</v>
      </c>
      <c r="L141" s="52" t="s">
        <v>260</v>
      </c>
      <c r="M141" s="52" t="s">
        <v>377</v>
      </c>
      <c r="N141" s="125" t="s">
        <v>442</v>
      </c>
      <c r="O141" s="95">
        <v>39.4</v>
      </c>
      <c r="P141" s="95">
        <v>50</v>
      </c>
      <c r="Q141" s="95">
        <v>55</v>
      </c>
      <c r="R141" s="132">
        <v>200</v>
      </c>
      <c r="S141" s="95">
        <v>0</v>
      </c>
      <c r="T141" s="48"/>
      <c r="U141" s="55"/>
      <c r="V141" s="53">
        <v>2</v>
      </c>
      <c r="W141" s="191">
        <v>1.66</v>
      </c>
      <c r="X141" s="55" t="s">
        <v>402</v>
      </c>
      <c r="Y141" s="55" t="s">
        <v>408</v>
      </c>
      <c r="Z141" s="48" t="s">
        <v>603</v>
      </c>
      <c r="AA141" s="54">
        <v>200</v>
      </c>
      <c r="AB141" s="53">
        <v>7092.83</v>
      </c>
      <c r="AC141" s="53">
        <v>3281.52</v>
      </c>
      <c r="AD141" s="54">
        <v>200</v>
      </c>
      <c r="AE141" s="54">
        <v>36</v>
      </c>
      <c r="AF141" s="53"/>
      <c r="AG141" s="107"/>
    </row>
    <row r="142" spans="2:33" s="56" customFormat="1" ht="156">
      <c r="B142" s="48">
        <v>131</v>
      </c>
      <c r="C142" s="48">
        <v>180420</v>
      </c>
      <c r="D142" s="49">
        <v>50</v>
      </c>
      <c r="E142" s="48"/>
      <c r="F142" s="48" t="s">
        <v>286</v>
      </c>
      <c r="G142" s="50">
        <v>168</v>
      </c>
      <c r="H142" s="48" t="s">
        <v>569</v>
      </c>
      <c r="I142" s="51">
        <v>15541</v>
      </c>
      <c r="J142" s="48">
        <v>2018</v>
      </c>
      <c r="K142" s="86" t="s">
        <v>568</v>
      </c>
      <c r="L142" s="52" t="s">
        <v>260</v>
      </c>
      <c r="M142" s="52" t="s">
        <v>377</v>
      </c>
      <c r="N142" s="125" t="s">
        <v>442</v>
      </c>
      <c r="O142" s="95">
        <v>20.29</v>
      </c>
      <c r="P142" s="95">
        <v>30</v>
      </c>
      <c r="Q142" s="95">
        <v>33</v>
      </c>
      <c r="R142" s="132">
        <v>200</v>
      </c>
      <c r="S142" s="95">
        <v>0</v>
      </c>
      <c r="T142" s="48"/>
      <c r="U142" s="55"/>
      <c r="V142" s="53">
        <v>2</v>
      </c>
      <c r="W142" s="191">
        <v>68</v>
      </c>
      <c r="X142" s="55" t="s">
        <v>402</v>
      </c>
      <c r="Y142" s="55" t="s">
        <v>408</v>
      </c>
      <c r="Z142" s="48" t="s">
        <v>603</v>
      </c>
      <c r="AA142" s="54">
        <v>200</v>
      </c>
      <c r="AB142" s="53">
        <v>3652.8</v>
      </c>
      <c r="AC142" s="53">
        <v>2670.8</v>
      </c>
      <c r="AD142" s="54">
        <v>200</v>
      </c>
      <c r="AE142" s="54">
        <v>16</v>
      </c>
      <c r="AF142" s="53"/>
      <c r="AG142" s="107"/>
    </row>
    <row r="143" spans="2:33" s="56" customFormat="1" ht="120">
      <c r="B143" s="48">
        <v>132</v>
      </c>
      <c r="C143" s="48"/>
      <c r="D143" s="49" t="s">
        <v>309</v>
      </c>
      <c r="E143" s="48"/>
      <c r="F143" s="48" t="s">
        <v>286</v>
      </c>
      <c r="G143" s="50" t="s">
        <v>284</v>
      </c>
      <c r="H143" s="48"/>
      <c r="I143" s="51"/>
      <c r="J143" s="48">
        <v>2018</v>
      </c>
      <c r="K143" s="86" t="s">
        <v>1007</v>
      </c>
      <c r="L143" s="52"/>
      <c r="M143" s="52" t="s">
        <v>377</v>
      </c>
      <c r="N143" s="125"/>
      <c r="O143" s="95"/>
      <c r="P143" s="95"/>
      <c r="Q143" s="95"/>
      <c r="R143" s="132"/>
      <c r="S143" s="95"/>
      <c r="T143" s="48"/>
      <c r="U143" s="55"/>
      <c r="V143" s="53"/>
      <c r="W143" s="191"/>
      <c r="X143" s="55"/>
      <c r="Y143" s="55"/>
      <c r="Z143" s="48"/>
      <c r="AA143" s="54"/>
      <c r="AB143" s="53"/>
      <c r="AC143" s="53"/>
      <c r="AD143" s="54"/>
      <c r="AE143" s="54"/>
      <c r="AF143" s="53"/>
      <c r="AG143" s="107"/>
    </row>
    <row r="144" spans="2:33" s="56" customFormat="1" ht="96">
      <c r="B144" s="48">
        <v>133</v>
      </c>
      <c r="C144" s="48">
        <v>181022</v>
      </c>
      <c r="D144" s="49" t="s">
        <v>309</v>
      </c>
      <c r="E144" s="48"/>
      <c r="F144" s="48" t="s">
        <v>286</v>
      </c>
      <c r="G144" s="50" t="s">
        <v>284</v>
      </c>
      <c r="H144" s="48"/>
      <c r="I144" s="51"/>
      <c r="J144" s="48">
        <v>2018</v>
      </c>
      <c r="K144" s="86" t="s">
        <v>1008</v>
      </c>
      <c r="L144" s="52"/>
      <c r="M144" s="52" t="s">
        <v>377</v>
      </c>
      <c r="N144" s="125"/>
      <c r="O144" s="95"/>
      <c r="P144" s="95"/>
      <c r="Q144" s="95"/>
      <c r="R144" s="132"/>
      <c r="S144" s="95"/>
      <c r="T144" s="48"/>
      <c r="U144" s="55"/>
      <c r="V144" s="53"/>
      <c r="W144" s="191"/>
      <c r="X144" s="55"/>
      <c r="Y144" s="55"/>
      <c r="Z144" s="48"/>
      <c r="AA144" s="54"/>
      <c r="AB144" s="53"/>
      <c r="AC144" s="53"/>
      <c r="AD144" s="54"/>
      <c r="AE144" s="54"/>
      <c r="AF144" s="53"/>
      <c r="AG144" s="107"/>
    </row>
    <row r="145" spans="2:33" s="56" customFormat="1" ht="156">
      <c r="B145" s="48">
        <v>134</v>
      </c>
      <c r="C145" s="48">
        <v>181210</v>
      </c>
      <c r="D145" s="49">
        <v>161</v>
      </c>
      <c r="E145" s="48" t="s">
        <v>123</v>
      </c>
      <c r="F145" s="48" t="s">
        <v>286</v>
      </c>
      <c r="G145" s="50" t="s">
        <v>284</v>
      </c>
      <c r="H145" s="48" t="s">
        <v>124</v>
      </c>
      <c r="I145" s="51"/>
      <c r="J145" s="48">
        <v>2018</v>
      </c>
      <c r="K145" s="86" t="s">
        <v>125</v>
      </c>
      <c r="L145" s="52" t="s">
        <v>264</v>
      </c>
      <c r="M145" s="53" t="s">
        <v>122</v>
      </c>
      <c r="N145" s="125" t="s">
        <v>121</v>
      </c>
      <c r="O145" s="95">
        <v>214.61</v>
      </c>
      <c r="P145" s="95">
        <v>250</v>
      </c>
      <c r="Q145" s="95">
        <v>275</v>
      </c>
      <c r="R145" s="132">
        <v>270</v>
      </c>
      <c r="S145" s="95">
        <v>0</v>
      </c>
      <c r="T145" s="48"/>
      <c r="U145" s="55"/>
      <c r="V145" s="53"/>
      <c r="W145" s="191">
        <v>26.87</v>
      </c>
      <c r="X145" s="48"/>
      <c r="Y145" s="48"/>
      <c r="Z145" s="48" t="s">
        <v>603</v>
      </c>
      <c r="AA145" s="48"/>
      <c r="AB145" s="53">
        <v>53652.72</v>
      </c>
      <c r="AC145" s="53">
        <v>22414.29</v>
      </c>
      <c r="AD145" s="54">
        <v>270</v>
      </c>
      <c r="AE145" s="54">
        <v>236</v>
      </c>
      <c r="AF145" s="53"/>
      <c r="AG145" s="107"/>
    </row>
    <row r="146" spans="2:33" s="168" customFormat="1" ht="24">
      <c r="B146" s="158">
        <v>135</v>
      </c>
      <c r="C146" s="158"/>
      <c r="D146" s="159"/>
      <c r="E146" s="158"/>
      <c r="F146" s="158" t="s">
        <v>286</v>
      </c>
      <c r="G146" s="160" t="s">
        <v>284</v>
      </c>
      <c r="H146" s="158"/>
      <c r="I146" s="161"/>
      <c r="J146" s="158">
        <v>2018</v>
      </c>
      <c r="K146" s="169" t="s">
        <v>967</v>
      </c>
      <c r="L146" s="163"/>
      <c r="M146" s="163" t="s">
        <v>968</v>
      </c>
      <c r="N146" s="196" t="s">
        <v>314</v>
      </c>
      <c r="O146" s="165"/>
      <c r="P146" s="165"/>
      <c r="Q146" s="165"/>
      <c r="R146" s="159">
        <v>550</v>
      </c>
      <c r="S146" s="165"/>
      <c r="T146" s="158"/>
      <c r="U146" s="162"/>
      <c r="V146" s="166"/>
      <c r="W146" s="165">
        <v>0.95</v>
      </c>
      <c r="X146" s="162"/>
      <c r="Y146" s="162"/>
      <c r="Z146" s="158"/>
      <c r="AA146" s="167"/>
      <c r="AB146" s="166"/>
      <c r="AC146" s="166"/>
      <c r="AD146" s="167"/>
      <c r="AE146" s="167"/>
      <c r="AF146" s="166"/>
      <c r="AG146" s="173"/>
    </row>
    <row r="147" spans="2:33" s="56" customFormat="1" ht="72">
      <c r="B147" s="48">
        <v>136</v>
      </c>
      <c r="C147" s="48">
        <v>180126</v>
      </c>
      <c r="D147" s="49" t="s">
        <v>309</v>
      </c>
      <c r="E147" s="48" t="s">
        <v>310</v>
      </c>
      <c r="F147" s="48" t="s">
        <v>286</v>
      </c>
      <c r="G147" s="50" t="s">
        <v>284</v>
      </c>
      <c r="H147" s="48" t="s">
        <v>311</v>
      </c>
      <c r="I147" s="51"/>
      <c r="J147" s="48">
        <v>2018</v>
      </c>
      <c r="K147" s="86" t="s">
        <v>312</v>
      </c>
      <c r="L147" s="55"/>
      <c r="M147" s="48" t="s">
        <v>313</v>
      </c>
      <c r="N147" s="128" t="s">
        <v>314</v>
      </c>
      <c r="O147" s="95">
        <v>264.91</v>
      </c>
      <c r="P147" s="95"/>
      <c r="Q147" s="95"/>
      <c r="R147" s="132">
        <v>850</v>
      </c>
      <c r="S147" s="95">
        <v>0</v>
      </c>
      <c r="T147" s="48"/>
      <c r="U147" s="55"/>
      <c r="V147" s="53"/>
      <c r="W147" s="191">
        <v>21.62</v>
      </c>
      <c r="X147" s="48"/>
      <c r="Y147" s="48"/>
      <c r="Z147" s="48" t="s">
        <v>603</v>
      </c>
      <c r="AA147" s="48"/>
      <c r="AB147" s="53">
        <v>219874.1</v>
      </c>
      <c r="AC147" s="53">
        <v>53111.86</v>
      </c>
      <c r="AD147" s="54"/>
      <c r="AE147" s="54">
        <v>400</v>
      </c>
      <c r="AF147" s="53">
        <v>78000</v>
      </c>
      <c r="AG147" s="107" t="s">
        <v>316</v>
      </c>
    </row>
    <row r="148" spans="2:33" s="56" customFormat="1" ht="60">
      <c r="B148" s="48">
        <v>137</v>
      </c>
      <c r="C148" s="48">
        <v>180320</v>
      </c>
      <c r="D148" s="49" t="s">
        <v>309</v>
      </c>
      <c r="E148" s="48" t="s">
        <v>310</v>
      </c>
      <c r="F148" s="48" t="s">
        <v>286</v>
      </c>
      <c r="G148" s="50" t="s">
        <v>284</v>
      </c>
      <c r="H148" s="48" t="s">
        <v>706</v>
      </c>
      <c r="I148" s="51"/>
      <c r="J148" s="48">
        <v>2018</v>
      </c>
      <c r="K148" s="86" t="s">
        <v>895</v>
      </c>
      <c r="L148" s="48" t="s">
        <v>708</v>
      </c>
      <c r="M148" s="53" t="s">
        <v>709</v>
      </c>
      <c r="N148" s="125" t="s">
        <v>314</v>
      </c>
      <c r="O148" s="95">
        <v>898.32</v>
      </c>
      <c r="P148" s="95"/>
      <c r="Q148" s="95"/>
      <c r="R148" s="132">
        <v>500</v>
      </c>
      <c r="S148" s="95">
        <v>0</v>
      </c>
      <c r="T148" s="48"/>
      <c r="U148" s="55"/>
      <c r="V148" s="53"/>
      <c r="W148" s="191">
        <v>18</v>
      </c>
      <c r="X148" s="48"/>
      <c r="Y148" s="48"/>
      <c r="Z148" s="48" t="s">
        <v>603</v>
      </c>
      <c r="AA148" s="48"/>
      <c r="AB148" s="53">
        <v>449162.1</v>
      </c>
      <c r="AC148" s="53">
        <v>39405</v>
      </c>
      <c r="AD148" s="54">
        <v>500</v>
      </c>
      <c r="AE148" s="54">
        <v>144</v>
      </c>
      <c r="AF148" s="53">
        <v>86490</v>
      </c>
      <c r="AG148" s="107" t="s">
        <v>316</v>
      </c>
    </row>
    <row r="149" spans="2:33" s="56" customFormat="1" ht="36">
      <c r="B149" s="48">
        <v>138</v>
      </c>
      <c r="C149" s="48">
        <v>180622</v>
      </c>
      <c r="D149" s="49" t="s">
        <v>309</v>
      </c>
      <c r="E149" s="48" t="s">
        <v>310</v>
      </c>
      <c r="F149" s="48" t="s">
        <v>286</v>
      </c>
      <c r="G149" s="50" t="s">
        <v>284</v>
      </c>
      <c r="H149" s="48"/>
      <c r="I149" s="51"/>
      <c r="J149" s="48">
        <v>2018</v>
      </c>
      <c r="K149" s="86" t="s">
        <v>542</v>
      </c>
      <c r="L149" s="48" t="s">
        <v>708</v>
      </c>
      <c r="M149" s="53" t="s">
        <v>14</v>
      </c>
      <c r="N149" s="125" t="s">
        <v>314</v>
      </c>
      <c r="O149" s="95"/>
      <c r="P149" s="95"/>
      <c r="Q149" s="95"/>
      <c r="R149" s="132">
        <v>4</v>
      </c>
      <c r="S149" s="95"/>
      <c r="T149" s="48"/>
      <c r="U149" s="55"/>
      <c r="V149" s="53"/>
      <c r="W149" s="191">
        <v>0</v>
      </c>
      <c r="X149" s="48"/>
      <c r="Y149" s="48"/>
      <c r="Z149" s="48"/>
      <c r="AA149" s="48"/>
      <c r="AB149" s="53"/>
      <c r="AC149" s="53"/>
      <c r="AD149" s="54"/>
      <c r="AE149" s="54"/>
      <c r="AF149" s="53">
        <v>36336</v>
      </c>
      <c r="AG149" s="107" t="s">
        <v>15</v>
      </c>
    </row>
    <row r="150" spans="2:33" s="56" customFormat="1" ht="12">
      <c r="B150" s="48">
        <v>139</v>
      </c>
      <c r="C150" s="48">
        <v>180622</v>
      </c>
      <c r="D150" s="49" t="s">
        <v>309</v>
      </c>
      <c r="E150" s="48" t="s">
        <v>310</v>
      </c>
      <c r="F150" s="48" t="s">
        <v>286</v>
      </c>
      <c r="G150" s="50" t="s">
        <v>284</v>
      </c>
      <c r="H150" s="48"/>
      <c r="I150" s="51"/>
      <c r="J150" s="48">
        <v>2018</v>
      </c>
      <c r="K150" s="86" t="s">
        <v>16</v>
      </c>
      <c r="L150" s="48" t="s">
        <v>708</v>
      </c>
      <c r="M150" s="53" t="s">
        <v>14</v>
      </c>
      <c r="N150" s="125" t="s">
        <v>314</v>
      </c>
      <c r="O150" s="95"/>
      <c r="P150" s="95"/>
      <c r="Q150" s="95"/>
      <c r="R150" s="132">
        <v>20</v>
      </c>
      <c r="S150" s="95"/>
      <c r="T150" s="48"/>
      <c r="U150" s="55"/>
      <c r="V150" s="53"/>
      <c r="W150" s="191">
        <v>3</v>
      </c>
      <c r="X150" s="48"/>
      <c r="Y150" s="48"/>
      <c r="Z150" s="48"/>
      <c r="AA150" s="48"/>
      <c r="AB150" s="53"/>
      <c r="AC150" s="53"/>
      <c r="AD150" s="54"/>
      <c r="AE150" s="54"/>
      <c r="AF150" s="53">
        <v>34794</v>
      </c>
      <c r="AG150" s="107" t="s">
        <v>15</v>
      </c>
    </row>
    <row r="151" spans="2:33" s="56" customFormat="1" ht="24">
      <c r="B151" s="48">
        <v>140</v>
      </c>
      <c r="C151" s="48">
        <v>180823</v>
      </c>
      <c r="D151" s="49" t="s">
        <v>309</v>
      </c>
      <c r="E151" s="48" t="s">
        <v>310</v>
      </c>
      <c r="F151" s="48" t="s">
        <v>286</v>
      </c>
      <c r="G151" s="50" t="s">
        <v>284</v>
      </c>
      <c r="H151" s="48" t="s">
        <v>105</v>
      </c>
      <c r="I151" s="51"/>
      <c r="J151" s="48">
        <v>2018</v>
      </c>
      <c r="K151" s="86" t="s">
        <v>17</v>
      </c>
      <c r="L151" s="48" t="s">
        <v>708</v>
      </c>
      <c r="M151" s="53" t="s">
        <v>14</v>
      </c>
      <c r="N151" s="125" t="s">
        <v>314</v>
      </c>
      <c r="O151" s="95"/>
      <c r="P151" s="95">
        <v>201</v>
      </c>
      <c r="Q151" s="95">
        <v>35</v>
      </c>
      <c r="R151" s="132">
        <v>236</v>
      </c>
      <c r="S151" s="95"/>
      <c r="T151" s="48"/>
      <c r="U151" s="55"/>
      <c r="V151" s="53"/>
      <c r="W151" s="191">
        <v>3</v>
      </c>
      <c r="X151" s="48"/>
      <c r="Y151" s="48"/>
      <c r="Z151" s="48"/>
      <c r="AA151" s="48"/>
      <c r="AB151" s="53"/>
      <c r="AC151" s="53"/>
      <c r="AD151" s="54"/>
      <c r="AE151" s="54"/>
      <c r="AF151" s="100"/>
      <c r="AG151" s="107" t="s">
        <v>19</v>
      </c>
    </row>
    <row r="152" spans="2:33" s="56" customFormat="1" ht="84">
      <c r="B152" s="48">
        <v>141</v>
      </c>
      <c r="C152" s="48">
        <v>180831</v>
      </c>
      <c r="D152" s="49" t="s">
        <v>309</v>
      </c>
      <c r="E152" s="48" t="s">
        <v>310</v>
      </c>
      <c r="F152" s="48" t="s">
        <v>286</v>
      </c>
      <c r="G152" s="101" t="s">
        <v>284</v>
      </c>
      <c r="H152" s="48" t="s">
        <v>138</v>
      </c>
      <c r="I152" s="101"/>
      <c r="J152" s="48">
        <v>2018</v>
      </c>
      <c r="K152" s="86" t="s">
        <v>139</v>
      </c>
      <c r="L152" s="48" t="s">
        <v>708</v>
      </c>
      <c r="M152" s="53" t="s">
        <v>140</v>
      </c>
      <c r="N152" s="125" t="s">
        <v>314</v>
      </c>
      <c r="O152" s="95"/>
      <c r="P152" s="95"/>
      <c r="Q152" s="95"/>
      <c r="R152" s="132">
        <v>100</v>
      </c>
      <c r="S152" s="95">
        <v>0</v>
      </c>
      <c r="T152" s="48"/>
      <c r="U152" s="55"/>
      <c r="V152" s="53"/>
      <c r="W152" s="191">
        <v>6.7</v>
      </c>
      <c r="X152" s="48"/>
      <c r="Y152" s="48"/>
      <c r="Z152" s="48" t="s">
        <v>603</v>
      </c>
      <c r="AA152" s="48"/>
      <c r="AB152" s="53"/>
      <c r="AC152" s="53"/>
      <c r="AD152" s="54">
        <v>100</v>
      </c>
      <c r="AE152" s="54">
        <v>92</v>
      </c>
      <c r="AF152" s="53"/>
      <c r="AG152" s="107" t="s">
        <v>141</v>
      </c>
    </row>
    <row r="153" spans="2:33" s="168" customFormat="1" ht="84">
      <c r="B153" s="48">
        <v>142</v>
      </c>
      <c r="C153" s="158">
        <v>181012</v>
      </c>
      <c r="D153" s="159" t="s">
        <v>309</v>
      </c>
      <c r="E153" s="158" t="s">
        <v>310</v>
      </c>
      <c r="F153" s="158" t="s">
        <v>286</v>
      </c>
      <c r="G153" s="170" t="s">
        <v>284</v>
      </c>
      <c r="H153" s="158" t="s">
        <v>896</v>
      </c>
      <c r="I153" s="161"/>
      <c r="J153" s="158">
        <v>2018</v>
      </c>
      <c r="K153" s="169" t="s">
        <v>897</v>
      </c>
      <c r="L153" s="48" t="s">
        <v>708</v>
      </c>
      <c r="M153" s="53" t="s">
        <v>14</v>
      </c>
      <c r="N153" s="125" t="s">
        <v>314</v>
      </c>
      <c r="O153" s="165"/>
      <c r="P153" s="165"/>
      <c r="Q153" s="165"/>
      <c r="R153" s="132">
        <v>120</v>
      </c>
      <c r="S153" s="165"/>
      <c r="T153" s="158"/>
      <c r="U153" s="162"/>
      <c r="V153" s="166"/>
      <c r="W153" s="191">
        <v>8.6</v>
      </c>
      <c r="X153" s="158"/>
      <c r="Y153" s="158"/>
      <c r="Z153" s="48" t="s">
        <v>603</v>
      </c>
      <c r="AA153" s="158"/>
      <c r="AB153" s="166"/>
      <c r="AC153" s="166"/>
      <c r="AD153" s="167">
        <v>120</v>
      </c>
      <c r="AE153" s="167">
        <v>156</v>
      </c>
      <c r="AF153" s="166"/>
      <c r="AG153" s="173"/>
    </row>
    <row r="154" spans="2:33" s="168" customFormat="1" ht="156">
      <c r="B154" s="48">
        <v>143</v>
      </c>
      <c r="C154" s="66">
        <v>181214</v>
      </c>
      <c r="D154" s="159" t="s">
        <v>309</v>
      </c>
      <c r="E154" s="158" t="s">
        <v>310</v>
      </c>
      <c r="F154" s="158" t="s">
        <v>286</v>
      </c>
      <c r="G154" s="170" t="s">
        <v>284</v>
      </c>
      <c r="H154" s="158" t="s">
        <v>1005</v>
      </c>
      <c r="I154" s="39"/>
      <c r="J154" s="66">
        <v>2018</v>
      </c>
      <c r="K154" s="85" t="s">
        <v>1006</v>
      </c>
      <c r="L154" s="48" t="s">
        <v>708</v>
      </c>
      <c r="M154" s="53" t="s">
        <v>14</v>
      </c>
      <c r="N154" s="125" t="s">
        <v>314</v>
      </c>
      <c r="O154" s="44"/>
      <c r="P154" s="44"/>
      <c r="Q154" s="44"/>
      <c r="R154" s="132">
        <v>150</v>
      </c>
      <c r="S154" s="44">
        <v>0</v>
      </c>
      <c r="T154" s="66"/>
      <c r="U154" s="70"/>
      <c r="V154" s="69"/>
      <c r="W154" s="44">
        <v>8.1</v>
      </c>
      <c r="X154" s="66"/>
      <c r="Y154" s="66"/>
      <c r="Z154" s="48" t="s">
        <v>603</v>
      </c>
      <c r="AA154" s="66"/>
      <c r="AB154" s="69"/>
      <c r="AC154" s="69"/>
      <c r="AD154" s="71">
        <v>150</v>
      </c>
      <c r="AE154" s="71">
        <v>120</v>
      </c>
      <c r="AF154" s="69"/>
      <c r="AG154" s="173"/>
    </row>
    <row r="155" spans="2:33" s="56" customFormat="1" ht="84">
      <c r="B155" s="48">
        <v>144</v>
      </c>
      <c r="C155" s="48">
        <v>180529</v>
      </c>
      <c r="D155" s="49">
        <v>64</v>
      </c>
      <c r="E155" s="48" t="s">
        <v>427</v>
      </c>
      <c r="F155" s="48" t="s">
        <v>428</v>
      </c>
      <c r="G155" s="50" t="s">
        <v>284</v>
      </c>
      <c r="H155" s="48" t="s">
        <v>429</v>
      </c>
      <c r="I155" s="51">
        <v>15550</v>
      </c>
      <c r="J155" s="48">
        <v>2018</v>
      </c>
      <c r="K155" s="86" t="s">
        <v>431</v>
      </c>
      <c r="L155" s="48" t="s">
        <v>262</v>
      </c>
      <c r="M155" s="53" t="s">
        <v>432</v>
      </c>
      <c r="N155" s="125" t="s">
        <v>50</v>
      </c>
      <c r="O155" s="95">
        <v>251.94</v>
      </c>
      <c r="P155" s="95">
        <v>300</v>
      </c>
      <c r="Q155" s="95">
        <v>330</v>
      </c>
      <c r="R155" s="132">
        <v>50</v>
      </c>
      <c r="S155" s="95">
        <v>0</v>
      </c>
      <c r="T155" s="48"/>
      <c r="U155" s="55"/>
      <c r="V155" s="53"/>
      <c r="W155" s="191">
        <v>6.36</v>
      </c>
      <c r="X155" s="48"/>
      <c r="Y155" s="48"/>
      <c r="Z155" s="48" t="s">
        <v>603</v>
      </c>
      <c r="AA155" s="48"/>
      <c r="AB155" s="53">
        <v>7558.2</v>
      </c>
      <c r="AC155" s="53">
        <v>3184.98</v>
      </c>
      <c r="AD155" s="54">
        <v>500</v>
      </c>
      <c r="AE155" s="54"/>
      <c r="AF155" s="53"/>
      <c r="AG155" s="107"/>
    </row>
    <row r="156" spans="2:33" s="56" customFormat="1" ht="120">
      <c r="B156" s="48">
        <v>145</v>
      </c>
      <c r="C156" s="48">
        <v>180926</v>
      </c>
      <c r="D156" s="49">
        <v>118</v>
      </c>
      <c r="E156" s="48" t="s">
        <v>427</v>
      </c>
      <c r="F156" s="48" t="s">
        <v>623</v>
      </c>
      <c r="G156" s="50" t="s">
        <v>284</v>
      </c>
      <c r="H156" s="48" t="s">
        <v>625</v>
      </c>
      <c r="I156" s="51"/>
      <c r="J156" s="48">
        <v>2018</v>
      </c>
      <c r="K156" s="86" t="s">
        <v>624</v>
      </c>
      <c r="L156" s="48" t="s">
        <v>262</v>
      </c>
      <c r="M156" s="53" t="s">
        <v>520</v>
      </c>
      <c r="N156" s="125" t="s">
        <v>50</v>
      </c>
      <c r="O156" s="95">
        <v>337.78</v>
      </c>
      <c r="P156" s="95">
        <v>380</v>
      </c>
      <c r="Q156" s="95">
        <v>418</v>
      </c>
      <c r="R156" s="132">
        <v>30</v>
      </c>
      <c r="S156" s="95">
        <v>0</v>
      </c>
      <c r="T156" s="48"/>
      <c r="U156" s="55"/>
      <c r="V156" s="53"/>
      <c r="W156" s="191">
        <v>6.1</v>
      </c>
      <c r="X156" s="48"/>
      <c r="Y156" s="48"/>
      <c r="Z156" s="48" t="s">
        <v>603</v>
      </c>
      <c r="AA156" s="48"/>
      <c r="AB156" s="53">
        <v>3377.8</v>
      </c>
      <c r="AC156" s="53">
        <v>2194.22</v>
      </c>
      <c r="AD156" s="54">
        <v>500</v>
      </c>
      <c r="AE156" s="54"/>
      <c r="AF156" s="53"/>
      <c r="AG156" s="107"/>
    </row>
    <row r="157" spans="2:33" s="56" customFormat="1" ht="132">
      <c r="B157" s="48">
        <v>146</v>
      </c>
      <c r="C157" s="48">
        <v>180619</v>
      </c>
      <c r="D157" s="49">
        <v>73</v>
      </c>
      <c r="E157" s="48"/>
      <c r="F157" s="48" t="s">
        <v>286</v>
      </c>
      <c r="G157" s="50" t="s">
        <v>284</v>
      </c>
      <c r="H157" s="48" t="s">
        <v>655</v>
      </c>
      <c r="I157" s="51">
        <v>15559</v>
      </c>
      <c r="J157" s="48">
        <v>2018</v>
      </c>
      <c r="K157" s="86" t="s">
        <v>656</v>
      </c>
      <c r="L157" s="52" t="s">
        <v>264</v>
      </c>
      <c r="M157" s="53" t="s">
        <v>657</v>
      </c>
      <c r="N157" s="125" t="s">
        <v>658</v>
      </c>
      <c r="O157" s="95">
        <v>224.35</v>
      </c>
      <c r="P157" s="95"/>
      <c r="Q157" s="95"/>
      <c r="R157" s="132">
        <v>60</v>
      </c>
      <c r="S157" s="95">
        <v>0</v>
      </c>
      <c r="T157" s="48"/>
      <c r="U157" s="55"/>
      <c r="V157" s="53"/>
      <c r="W157" s="191">
        <v>8.15</v>
      </c>
      <c r="X157" s="48"/>
      <c r="Y157" s="48"/>
      <c r="Z157" s="48" t="s">
        <v>603</v>
      </c>
      <c r="AA157" s="48"/>
      <c r="AB157" s="53">
        <v>8974.02</v>
      </c>
      <c r="AC157" s="53">
        <v>2385.88</v>
      </c>
      <c r="AD157" s="54">
        <v>100</v>
      </c>
      <c r="AE157" s="54">
        <v>120</v>
      </c>
      <c r="AF157" s="53"/>
      <c r="AG157" s="107"/>
    </row>
    <row r="158" spans="2:33" s="56" customFormat="1" ht="120">
      <c r="B158" s="48">
        <v>147</v>
      </c>
      <c r="C158" s="48">
        <v>181008</v>
      </c>
      <c r="D158" s="49">
        <v>122</v>
      </c>
      <c r="E158" s="48"/>
      <c r="F158" s="48" t="s">
        <v>286</v>
      </c>
      <c r="G158" s="50" t="s">
        <v>284</v>
      </c>
      <c r="H158" s="48" t="s">
        <v>577</v>
      </c>
      <c r="I158" s="51">
        <v>15601</v>
      </c>
      <c r="J158" s="48">
        <v>2018</v>
      </c>
      <c r="K158" s="86" t="s">
        <v>890</v>
      </c>
      <c r="L158" s="52" t="s">
        <v>264</v>
      </c>
      <c r="M158" s="53" t="s">
        <v>657</v>
      </c>
      <c r="N158" s="125" t="s">
        <v>658</v>
      </c>
      <c r="O158" s="95">
        <v>81.81</v>
      </c>
      <c r="P158" s="95">
        <v>110</v>
      </c>
      <c r="Q158" s="95">
        <v>121</v>
      </c>
      <c r="R158" s="132">
        <v>100</v>
      </c>
      <c r="S158" s="95">
        <v>0</v>
      </c>
      <c r="T158" s="48"/>
      <c r="U158" s="55"/>
      <c r="V158" s="53"/>
      <c r="W158" s="191">
        <v>4.4</v>
      </c>
      <c r="X158" s="48"/>
      <c r="Y158" s="48"/>
      <c r="Z158" s="48" t="s">
        <v>603</v>
      </c>
      <c r="AA158" s="48"/>
      <c r="AB158" s="53">
        <v>6544.74</v>
      </c>
      <c r="AC158" s="53">
        <v>3130.76</v>
      </c>
      <c r="AD158" s="54">
        <v>200</v>
      </c>
      <c r="AE158" s="54">
        <v>100</v>
      </c>
      <c r="AF158" s="53"/>
      <c r="AG158" s="107"/>
    </row>
    <row r="159" spans="2:33" s="56" customFormat="1" ht="228">
      <c r="B159" s="48">
        <v>148</v>
      </c>
      <c r="C159" s="48">
        <v>181126</v>
      </c>
      <c r="D159" s="49">
        <v>151</v>
      </c>
      <c r="E159" s="48"/>
      <c r="F159" s="53" t="s">
        <v>963</v>
      </c>
      <c r="G159" s="50" t="s">
        <v>284</v>
      </c>
      <c r="H159" s="48" t="s">
        <v>961</v>
      </c>
      <c r="I159" s="51"/>
      <c r="J159" s="48">
        <v>2018</v>
      </c>
      <c r="K159" s="150" t="s">
        <v>962</v>
      </c>
      <c r="L159" s="52" t="s">
        <v>264</v>
      </c>
      <c r="M159" s="53" t="s">
        <v>657</v>
      </c>
      <c r="N159" s="125" t="s">
        <v>658</v>
      </c>
      <c r="O159" s="95">
        <v>80.17</v>
      </c>
      <c r="P159" s="95">
        <v>230</v>
      </c>
      <c r="Q159" s="95">
        <v>253</v>
      </c>
      <c r="R159" s="132">
        <v>235</v>
      </c>
      <c r="S159" s="95">
        <v>0</v>
      </c>
      <c r="T159" s="48"/>
      <c r="U159" s="55"/>
      <c r="V159" s="53"/>
      <c r="W159" s="191">
        <v>9.1</v>
      </c>
      <c r="X159" s="48"/>
      <c r="Y159" s="48"/>
      <c r="Z159" s="48" t="s">
        <v>603</v>
      </c>
      <c r="AA159" s="48"/>
      <c r="AB159" s="53">
        <v>17235.82</v>
      </c>
      <c r="AC159" s="53">
        <v>8025.57</v>
      </c>
      <c r="AD159" s="54">
        <v>300</v>
      </c>
      <c r="AE159" s="54">
        <v>148</v>
      </c>
      <c r="AF159" s="48"/>
      <c r="AG159" s="107"/>
    </row>
    <row r="160" spans="2:33" s="56" customFormat="1" ht="132">
      <c r="B160" s="48">
        <v>149</v>
      </c>
      <c r="C160" s="48">
        <v>181218</v>
      </c>
      <c r="D160" s="49">
        <v>165</v>
      </c>
      <c r="E160" s="48"/>
      <c r="F160" s="48" t="s">
        <v>286</v>
      </c>
      <c r="G160" s="50" t="s">
        <v>284</v>
      </c>
      <c r="H160" s="48" t="s">
        <v>888</v>
      </c>
      <c r="I160" s="51"/>
      <c r="J160" s="48">
        <v>2018</v>
      </c>
      <c r="K160" s="86" t="s">
        <v>891</v>
      </c>
      <c r="L160" s="52" t="s">
        <v>264</v>
      </c>
      <c r="M160" s="53" t="s">
        <v>289</v>
      </c>
      <c r="N160" s="125" t="s">
        <v>889</v>
      </c>
      <c r="O160" s="95">
        <v>4211.69</v>
      </c>
      <c r="P160" s="95">
        <v>4600</v>
      </c>
      <c r="Q160" s="95">
        <v>5060</v>
      </c>
      <c r="R160" s="132">
        <v>27</v>
      </c>
      <c r="S160" s="95">
        <v>0</v>
      </c>
      <c r="T160" s="48"/>
      <c r="U160" s="55"/>
      <c r="V160" s="53"/>
      <c r="W160" s="191">
        <v>45.44</v>
      </c>
      <c r="X160" s="48"/>
      <c r="Y160" s="48"/>
      <c r="Z160" s="48" t="s">
        <v>678</v>
      </c>
      <c r="AA160" s="48"/>
      <c r="AB160" s="53">
        <v>29481.82</v>
      </c>
      <c r="AC160" s="53">
        <v>7591.9</v>
      </c>
      <c r="AD160" s="54">
        <v>350</v>
      </c>
      <c r="AE160" s="54">
        <v>424</v>
      </c>
      <c r="AF160" s="53"/>
      <c r="AG160" s="107"/>
    </row>
    <row r="161" spans="2:33" s="156" customFormat="1" ht="156">
      <c r="B161" s="48">
        <v>150</v>
      </c>
      <c r="C161" s="146">
        <v>181217</v>
      </c>
      <c r="D161" s="147"/>
      <c r="E161" s="146"/>
      <c r="F161" s="146" t="s">
        <v>929</v>
      </c>
      <c r="G161" s="148" t="s">
        <v>284</v>
      </c>
      <c r="H161" s="146" t="s">
        <v>932</v>
      </c>
      <c r="I161" s="149"/>
      <c r="J161" s="146">
        <v>2018</v>
      </c>
      <c r="K161" s="150" t="s">
        <v>933</v>
      </c>
      <c r="L161" s="52" t="s">
        <v>264</v>
      </c>
      <c r="M161" s="155" t="s">
        <v>930</v>
      </c>
      <c r="N161" s="152" t="s">
        <v>252</v>
      </c>
      <c r="O161" s="153"/>
      <c r="P161" s="153"/>
      <c r="Q161" s="153">
        <v>230</v>
      </c>
      <c r="R161" s="132">
        <v>80</v>
      </c>
      <c r="S161" s="153"/>
      <c r="T161" s="146"/>
      <c r="U161" s="154"/>
      <c r="V161" s="155"/>
      <c r="W161" s="191">
        <v>6.35</v>
      </c>
      <c r="X161" s="146"/>
      <c r="Y161" s="146"/>
      <c r="Z161" s="146"/>
      <c r="AA161" s="146"/>
      <c r="AB161" s="155">
        <v>11949.55</v>
      </c>
      <c r="AC161" s="155"/>
      <c r="AD161" s="145">
        <v>60</v>
      </c>
      <c r="AE161" s="145">
        <v>150</v>
      </c>
      <c r="AF161" s="155"/>
      <c r="AG161" s="172">
        <v>18400</v>
      </c>
    </row>
    <row r="162" spans="2:33" s="156" customFormat="1" ht="84">
      <c r="B162" s="48">
        <v>151</v>
      </c>
      <c r="C162" s="146">
        <v>181217</v>
      </c>
      <c r="D162" s="147"/>
      <c r="E162" s="146"/>
      <c r="F162" s="146" t="s">
        <v>931</v>
      </c>
      <c r="G162" s="148" t="s">
        <v>284</v>
      </c>
      <c r="H162" s="146"/>
      <c r="I162" s="149"/>
      <c r="J162" s="146">
        <v>2018</v>
      </c>
      <c r="K162" s="150" t="s">
        <v>934</v>
      </c>
      <c r="L162" s="146" t="s">
        <v>732</v>
      </c>
      <c r="M162" s="155" t="s">
        <v>930</v>
      </c>
      <c r="N162" s="152" t="s">
        <v>252</v>
      </c>
      <c r="O162" s="153"/>
      <c r="P162" s="153"/>
      <c r="Q162" s="153">
        <v>183</v>
      </c>
      <c r="R162" s="132">
        <v>80</v>
      </c>
      <c r="S162" s="153"/>
      <c r="T162" s="146"/>
      <c r="U162" s="154"/>
      <c r="V162" s="155"/>
      <c r="W162" s="191">
        <v>6.47</v>
      </c>
      <c r="X162" s="146"/>
      <c r="Y162" s="146"/>
      <c r="Z162" s="146"/>
      <c r="AA162" s="146"/>
      <c r="AB162" s="155">
        <v>11898.83</v>
      </c>
      <c r="AC162" s="155"/>
      <c r="AD162" s="145">
        <v>80</v>
      </c>
      <c r="AE162" s="145">
        <v>100</v>
      </c>
      <c r="AF162" s="155"/>
      <c r="AG162" s="172">
        <v>18300</v>
      </c>
    </row>
    <row r="163" spans="2:33" s="168" customFormat="1" ht="132">
      <c r="B163" s="48">
        <v>152</v>
      </c>
      <c r="C163" s="158">
        <v>181127</v>
      </c>
      <c r="D163" s="159"/>
      <c r="E163" s="158"/>
      <c r="F163" s="158" t="s">
        <v>922</v>
      </c>
      <c r="G163" s="160" t="s">
        <v>284</v>
      </c>
      <c r="H163" s="158" t="s">
        <v>926</v>
      </c>
      <c r="I163" s="158"/>
      <c r="J163" s="158">
        <v>2018</v>
      </c>
      <c r="K163" s="169" t="s">
        <v>925</v>
      </c>
      <c r="L163" s="158" t="s">
        <v>708</v>
      </c>
      <c r="M163" s="158" t="s">
        <v>927</v>
      </c>
      <c r="N163" s="164" t="s">
        <v>252</v>
      </c>
      <c r="O163" s="165"/>
      <c r="P163" s="165"/>
      <c r="Q163" s="165">
        <v>416.67</v>
      </c>
      <c r="R163" s="132">
        <v>120</v>
      </c>
      <c r="S163" s="165"/>
      <c r="T163" s="158"/>
      <c r="U163" s="162"/>
      <c r="V163" s="166"/>
      <c r="W163" s="191">
        <v>3.74</v>
      </c>
      <c r="X163" s="158"/>
      <c r="Y163" s="158"/>
      <c r="Z163" s="158"/>
      <c r="AA163" s="158"/>
      <c r="AB163" s="166">
        <v>41109</v>
      </c>
      <c r="AC163" s="166"/>
      <c r="AD163" s="167">
        <v>120</v>
      </c>
      <c r="AE163" s="167">
        <v>52</v>
      </c>
      <c r="AF163" s="166"/>
      <c r="AG163" s="173">
        <v>50000</v>
      </c>
    </row>
    <row r="164" spans="2:33" s="168" customFormat="1" ht="96">
      <c r="B164" s="48">
        <v>153</v>
      </c>
      <c r="C164" s="158">
        <v>181229</v>
      </c>
      <c r="D164" s="159"/>
      <c r="E164" s="158"/>
      <c r="F164" s="158" t="s">
        <v>922</v>
      </c>
      <c r="G164" s="160" t="s">
        <v>284</v>
      </c>
      <c r="H164" s="158" t="s">
        <v>880</v>
      </c>
      <c r="I164" s="161"/>
      <c r="J164" s="158">
        <v>2018</v>
      </c>
      <c r="K164" s="169" t="s">
        <v>928</v>
      </c>
      <c r="L164" s="158" t="s">
        <v>708</v>
      </c>
      <c r="M164" s="158" t="s">
        <v>927</v>
      </c>
      <c r="N164" s="164" t="s">
        <v>252</v>
      </c>
      <c r="O164" s="165"/>
      <c r="P164" s="165"/>
      <c r="Q164" s="165">
        <v>450.22</v>
      </c>
      <c r="R164" s="132">
        <v>118</v>
      </c>
      <c r="S164" s="165"/>
      <c r="T164" s="158"/>
      <c r="U164" s="162"/>
      <c r="V164" s="166"/>
      <c r="W164" s="191">
        <v>12.37</v>
      </c>
      <c r="X164" s="158"/>
      <c r="Y164" s="158"/>
      <c r="Z164" s="158"/>
      <c r="AA164" s="158"/>
      <c r="AB164" s="166">
        <v>35056.7</v>
      </c>
      <c r="AC164" s="166"/>
      <c r="AD164" s="167">
        <v>118</v>
      </c>
      <c r="AE164" s="167">
        <v>100</v>
      </c>
      <c r="AF164" s="166"/>
      <c r="AG164" s="173">
        <v>53126</v>
      </c>
    </row>
    <row r="165" spans="4:30" ht="12">
      <c r="D165" s="94"/>
      <c r="E165" s="72"/>
      <c r="N165" s="129"/>
      <c r="R165" s="195">
        <f>SUM(R2:R164)</f>
        <v>40400</v>
      </c>
      <c r="W165" s="192">
        <f>SUM(W2:W164)</f>
        <v>1424.9799999999996</v>
      </c>
      <c r="AD165" s="83"/>
    </row>
    <row r="166" spans="4:30" ht="12">
      <c r="D166" s="94"/>
      <c r="E166" s="72"/>
      <c r="N166" s="129"/>
      <c r="AD166" s="83"/>
    </row>
    <row r="167" spans="4:30" ht="12">
      <c r="D167" s="94"/>
      <c r="E167" s="72"/>
      <c r="N167" s="129"/>
      <c r="AD167" s="83"/>
    </row>
    <row r="168" spans="4:30" ht="12">
      <c r="D168" s="94"/>
      <c r="E168" s="72"/>
      <c r="N168" s="129"/>
      <c r="AD168" s="83"/>
    </row>
    <row r="169" spans="4:30" ht="12">
      <c r="D169" s="94"/>
      <c r="E169" s="72"/>
      <c r="N169" s="129"/>
      <c r="AD169" s="83"/>
    </row>
    <row r="170" spans="4:30" ht="12">
      <c r="D170" s="94"/>
      <c r="E170" s="72"/>
      <c r="N170" s="129"/>
      <c r="AD170" s="83"/>
    </row>
    <row r="171" spans="4:30" ht="12">
      <c r="D171" s="94"/>
      <c r="E171" s="72"/>
      <c r="N171" s="129"/>
      <c r="AD171" s="83"/>
    </row>
    <row r="172" spans="4:30" ht="12">
      <c r="D172" s="94"/>
      <c r="E172" s="72"/>
      <c r="N172" s="129"/>
      <c r="AD172" s="83"/>
    </row>
    <row r="173" spans="4:30" ht="12">
      <c r="D173" s="94"/>
      <c r="E173" s="72"/>
      <c r="N173" s="129"/>
      <c r="AD173" s="83"/>
    </row>
    <row r="174" spans="4:30" ht="12">
      <c r="D174" s="94"/>
      <c r="E174" s="72"/>
      <c r="N174" s="129"/>
      <c r="AD174" s="83"/>
    </row>
    <row r="175" spans="4:30" ht="12">
      <c r="D175" s="94"/>
      <c r="E175" s="72"/>
      <c r="N175" s="129"/>
      <c r="AD175" s="83"/>
    </row>
    <row r="176" spans="4:30" ht="12">
      <c r="D176" s="94"/>
      <c r="E176" s="72"/>
      <c r="N176" s="129"/>
      <c r="AD176" s="83"/>
    </row>
    <row r="177" spans="4:30" ht="12">
      <c r="D177" s="94"/>
      <c r="E177" s="72"/>
      <c r="N177" s="129"/>
      <c r="AD177" s="83"/>
    </row>
    <row r="178" spans="4:30" ht="12">
      <c r="D178" s="94"/>
      <c r="E178" s="72"/>
      <c r="N178" s="129"/>
      <c r="AD178" s="83"/>
    </row>
    <row r="179" spans="4:30" ht="12">
      <c r="D179" s="94"/>
      <c r="E179" s="72"/>
      <c r="N179" s="129"/>
      <c r="AD179" s="83"/>
    </row>
    <row r="180" spans="4:30" ht="12">
      <c r="D180" s="94"/>
      <c r="E180" s="72"/>
      <c r="N180" s="129"/>
      <c r="AD180" s="83"/>
    </row>
    <row r="181" spans="4:30" ht="12">
      <c r="D181" s="94"/>
      <c r="E181" s="72"/>
      <c r="N181" s="129"/>
      <c r="AD181" s="83"/>
    </row>
    <row r="182" spans="4:30" ht="12">
      <c r="D182" s="94"/>
      <c r="E182" s="72"/>
      <c r="N182" s="129"/>
      <c r="AD182" s="83"/>
    </row>
    <row r="183" spans="4:30" ht="12">
      <c r="D183" s="94"/>
      <c r="E183" s="72"/>
      <c r="N183" s="129"/>
      <c r="AD183" s="83"/>
    </row>
    <row r="184" spans="4:30" ht="12">
      <c r="D184" s="94"/>
      <c r="E184" s="72"/>
      <c r="N184" s="129"/>
      <c r="AD184" s="83"/>
    </row>
    <row r="185" spans="4:30" ht="12">
      <c r="D185" s="94"/>
      <c r="E185" s="72"/>
      <c r="N185" s="129"/>
      <c r="AD185" s="83"/>
    </row>
    <row r="186" spans="4:30" ht="12">
      <c r="D186" s="94"/>
      <c r="E186" s="72"/>
      <c r="N186" s="129"/>
      <c r="AD186" s="83"/>
    </row>
    <row r="187" spans="4:30" ht="12">
      <c r="D187" s="94"/>
      <c r="E187" s="72"/>
      <c r="N187" s="129"/>
      <c r="AD187" s="83"/>
    </row>
    <row r="188" spans="4:30" ht="12">
      <c r="D188" s="94"/>
      <c r="E188" s="72"/>
      <c r="N188" s="129"/>
      <c r="AD188" s="83"/>
    </row>
    <row r="189" spans="4:30" ht="12">
      <c r="D189" s="94"/>
      <c r="E189" s="72"/>
      <c r="N189" s="129"/>
      <c r="AD189" s="83"/>
    </row>
    <row r="190" spans="4:30" ht="12">
      <c r="D190" s="94"/>
      <c r="E190" s="72"/>
      <c r="N190" s="129"/>
      <c r="AD190" s="83"/>
    </row>
    <row r="191" spans="4:30" ht="12">
      <c r="D191" s="94"/>
      <c r="E191" s="72"/>
      <c r="N191" s="129"/>
      <c r="AD191" s="83"/>
    </row>
    <row r="192" spans="4:30" ht="12">
      <c r="D192" s="94"/>
      <c r="E192" s="72"/>
      <c r="N192" s="129"/>
      <c r="AD192" s="83"/>
    </row>
    <row r="193" spans="4:30" ht="12">
      <c r="D193" s="94"/>
      <c r="E193" s="72"/>
      <c r="N193" s="129"/>
      <c r="AD193" s="83"/>
    </row>
    <row r="194" spans="4:30" ht="12">
      <c r="D194" s="94"/>
      <c r="E194" s="72"/>
      <c r="N194" s="129"/>
      <c r="AD194" s="83"/>
    </row>
    <row r="195" spans="4:30" ht="12">
      <c r="D195" s="94"/>
      <c r="E195" s="72"/>
      <c r="N195" s="129"/>
      <c r="AD195" s="83"/>
    </row>
    <row r="196" spans="4:30" ht="12">
      <c r="D196" s="94"/>
      <c r="E196" s="72"/>
      <c r="N196" s="129"/>
      <c r="AD196" s="83"/>
    </row>
    <row r="197" spans="4:30" ht="12">
      <c r="D197" s="94"/>
      <c r="E197" s="72"/>
      <c r="N197" s="129"/>
      <c r="AD197" s="83"/>
    </row>
    <row r="198" spans="4:30" ht="12">
      <c r="D198" s="94"/>
      <c r="E198" s="72"/>
      <c r="N198" s="129"/>
      <c r="AD198" s="83"/>
    </row>
    <row r="199" spans="4:30" ht="12">
      <c r="D199" s="94"/>
      <c r="E199" s="72"/>
      <c r="N199" s="129"/>
      <c r="AD199" s="83"/>
    </row>
    <row r="200" spans="4:30" ht="12">
      <c r="D200" s="94"/>
      <c r="E200" s="72"/>
      <c r="N200" s="129"/>
      <c r="AD200" s="83"/>
    </row>
    <row r="201" spans="4:30" ht="12">
      <c r="D201" s="94"/>
      <c r="E201" s="72"/>
      <c r="N201" s="129"/>
      <c r="AD201" s="83"/>
    </row>
    <row r="202" spans="4:30" ht="12">
      <c r="D202" s="94"/>
      <c r="E202" s="72"/>
      <c r="N202" s="129"/>
      <c r="AD202" s="83"/>
    </row>
    <row r="203" spans="4:30" ht="12">
      <c r="D203" s="94"/>
      <c r="E203" s="72"/>
      <c r="N203" s="129"/>
      <c r="AD203" s="83"/>
    </row>
    <row r="204" spans="4:30" ht="12">
      <c r="D204" s="94"/>
      <c r="E204" s="72"/>
      <c r="N204" s="129"/>
      <c r="AD204" s="83"/>
    </row>
    <row r="205" spans="4:30" ht="12">
      <c r="D205" s="94"/>
      <c r="E205" s="72"/>
      <c r="N205" s="129"/>
      <c r="AD205" s="83"/>
    </row>
    <row r="206" spans="4:30" ht="12">
      <c r="D206" s="94"/>
      <c r="E206" s="72"/>
      <c r="N206" s="129"/>
      <c r="AD206" s="83"/>
    </row>
    <row r="207" spans="4:30" ht="12">
      <c r="D207" s="94"/>
      <c r="E207" s="72"/>
      <c r="N207" s="129"/>
      <c r="AD207" s="83"/>
    </row>
    <row r="208" spans="4:30" ht="12">
      <c r="D208" s="94"/>
      <c r="E208" s="72"/>
      <c r="N208" s="129"/>
      <c r="AD208" s="83"/>
    </row>
    <row r="209" spans="4:30" ht="12">
      <c r="D209" s="94"/>
      <c r="E209" s="72"/>
      <c r="N209" s="129"/>
      <c r="AD209" s="83"/>
    </row>
    <row r="210" spans="4:30" ht="12">
      <c r="D210" s="94"/>
      <c r="E210" s="72"/>
      <c r="N210" s="129"/>
      <c r="AD210" s="83"/>
    </row>
    <row r="211" spans="4:30" ht="12">
      <c r="D211" s="94"/>
      <c r="E211" s="72"/>
      <c r="N211" s="129"/>
      <c r="AD211" s="83"/>
    </row>
    <row r="212" spans="4:30" ht="12">
      <c r="D212" s="94"/>
      <c r="E212" s="72"/>
      <c r="N212" s="129"/>
      <c r="AD212" s="83"/>
    </row>
    <row r="213" spans="4:30" ht="12">
      <c r="D213" s="94"/>
      <c r="E213" s="72"/>
      <c r="N213" s="129"/>
      <c r="AD213" s="83"/>
    </row>
    <row r="214" spans="4:30" ht="12">
      <c r="D214" s="94"/>
      <c r="E214" s="72"/>
      <c r="N214" s="129"/>
      <c r="AD214" s="83"/>
    </row>
    <row r="215" spans="4:30" ht="12">
      <c r="D215" s="94"/>
      <c r="E215" s="72"/>
      <c r="N215" s="129"/>
      <c r="AD215" s="83"/>
    </row>
    <row r="216" spans="4:30" ht="12">
      <c r="D216" s="94"/>
      <c r="E216" s="72"/>
      <c r="N216" s="129"/>
      <c r="AD216" s="83"/>
    </row>
    <row r="217" spans="4:30" ht="12">
      <c r="D217" s="94"/>
      <c r="E217" s="72"/>
      <c r="N217" s="129"/>
      <c r="AD217" s="83"/>
    </row>
    <row r="218" spans="4:30" ht="12">
      <c r="D218" s="94"/>
      <c r="E218" s="72"/>
      <c r="N218" s="129"/>
      <c r="AD218" s="83"/>
    </row>
    <row r="219" spans="4:30" ht="12">
      <c r="D219" s="94"/>
      <c r="E219" s="72"/>
      <c r="N219" s="129"/>
      <c r="AD219" s="83"/>
    </row>
    <row r="220" spans="4:30" ht="12">
      <c r="D220" s="94"/>
      <c r="E220" s="72"/>
      <c r="N220" s="129"/>
      <c r="AD220" s="83"/>
    </row>
    <row r="221" spans="4:30" ht="12">
      <c r="D221" s="94"/>
      <c r="E221" s="72"/>
      <c r="N221" s="129"/>
      <c r="AD221" s="83"/>
    </row>
    <row r="222" spans="4:30" ht="12">
      <c r="D222" s="94"/>
      <c r="E222" s="72"/>
      <c r="N222" s="129"/>
      <c r="AD222" s="83"/>
    </row>
    <row r="223" spans="4:30" ht="12">
      <c r="D223" s="94"/>
      <c r="E223" s="72"/>
      <c r="N223" s="129"/>
      <c r="AD223" s="83"/>
    </row>
    <row r="224" spans="4:30" ht="12">
      <c r="D224" s="94"/>
      <c r="E224" s="72"/>
      <c r="N224" s="129"/>
      <c r="AD224" s="83"/>
    </row>
    <row r="225" spans="4:30" ht="12">
      <c r="D225" s="94"/>
      <c r="E225" s="72"/>
      <c r="N225" s="129"/>
      <c r="AD225" s="83"/>
    </row>
    <row r="226" spans="4:30" ht="12">
      <c r="D226" s="94"/>
      <c r="E226" s="72"/>
      <c r="N226" s="129"/>
      <c r="AD226" s="83"/>
    </row>
    <row r="227" spans="4:30" ht="12">
      <c r="D227" s="94"/>
      <c r="E227" s="72"/>
      <c r="N227" s="129"/>
      <c r="AD227" s="83"/>
    </row>
    <row r="228" spans="4:30" ht="12">
      <c r="D228" s="94"/>
      <c r="E228" s="72"/>
      <c r="N228" s="129"/>
      <c r="AD228" s="83"/>
    </row>
    <row r="229" spans="4:30" ht="12">
      <c r="D229" s="94"/>
      <c r="E229" s="72"/>
      <c r="N229" s="129"/>
      <c r="AD229" s="83"/>
    </row>
    <row r="230" spans="4:30" ht="12">
      <c r="D230" s="94"/>
      <c r="E230" s="72"/>
      <c r="N230" s="129"/>
      <c r="AD230" s="83"/>
    </row>
    <row r="231" spans="4:30" ht="12">
      <c r="D231" s="94"/>
      <c r="E231" s="72"/>
      <c r="N231" s="129"/>
      <c r="AD231" s="83"/>
    </row>
    <row r="232" spans="4:30" ht="12">
      <c r="D232" s="94"/>
      <c r="E232" s="72"/>
      <c r="N232" s="129"/>
      <c r="AD232" s="83"/>
    </row>
    <row r="233" spans="4:30" ht="12">
      <c r="D233" s="94"/>
      <c r="E233" s="72"/>
      <c r="N233" s="129"/>
      <c r="AD233" s="83"/>
    </row>
    <row r="234" spans="4:30" ht="12">
      <c r="D234" s="94"/>
      <c r="E234" s="72"/>
      <c r="N234" s="129"/>
      <c r="AD234" s="83"/>
    </row>
    <row r="235" spans="4:30" ht="12">
      <c r="D235" s="94"/>
      <c r="E235" s="72"/>
      <c r="N235" s="129"/>
      <c r="AD235" s="83"/>
    </row>
    <row r="236" spans="4:30" ht="12">
      <c r="D236" s="94"/>
      <c r="E236" s="72"/>
      <c r="N236" s="129"/>
      <c r="AD236" s="83"/>
    </row>
    <row r="237" spans="4:30" ht="12">
      <c r="D237" s="94"/>
      <c r="E237" s="72"/>
      <c r="N237" s="129"/>
      <c r="AD237" s="83"/>
    </row>
    <row r="238" spans="4:30" ht="12">
      <c r="D238" s="94"/>
      <c r="E238" s="72"/>
      <c r="N238" s="129"/>
      <c r="AD238" s="83"/>
    </row>
    <row r="239" spans="4:30" ht="12">
      <c r="D239" s="94"/>
      <c r="E239" s="72"/>
      <c r="N239" s="129"/>
      <c r="AD239" s="83"/>
    </row>
    <row r="240" spans="4:30" ht="12">
      <c r="D240" s="94"/>
      <c r="E240" s="72"/>
      <c r="N240" s="129"/>
      <c r="AD240" s="83"/>
    </row>
    <row r="241" spans="4:30" ht="12">
      <c r="D241" s="94"/>
      <c r="E241" s="72"/>
      <c r="N241" s="129"/>
      <c r="AD241" s="83"/>
    </row>
    <row r="242" spans="4:30" ht="12">
      <c r="D242" s="94"/>
      <c r="E242" s="72"/>
      <c r="N242" s="129"/>
      <c r="AD242" s="83"/>
    </row>
    <row r="243" spans="4:30" ht="12">
      <c r="D243" s="94"/>
      <c r="E243" s="72"/>
      <c r="N243" s="129"/>
      <c r="AD243" s="83"/>
    </row>
    <row r="244" spans="4:30" ht="12">
      <c r="D244" s="94"/>
      <c r="E244" s="72"/>
      <c r="N244" s="129"/>
      <c r="AD244" s="83"/>
    </row>
    <row r="245" spans="4:30" ht="12">
      <c r="D245" s="94"/>
      <c r="E245" s="72"/>
      <c r="N245" s="129"/>
      <c r="AD245" s="83"/>
    </row>
    <row r="246" spans="4:30" ht="12">
      <c r="D246" s="94"/>
      <c r="E246" s="72"/>
      <c r="N246" s="129"/>
      <c r="AD246" s="83"/>
    </row>
    <row r="247" spans="4:30" ht="12">
      <c r="D247" s="94"/>
      <c r="E247" s="72"/>
      <c r="N247" s="129"/>
      <c r="AD247" s="83"/>
    </row>
    <row r="248" spans="4:30" ht="12">
      <c r="D248" s="94"/>
      <c r="E248" s="72"/>
      <c r="N248" s="129"/>
      <c r="AD248" s="83"/>
    </row>
    <row r="249" spans="4:30" ht="12">
      <c r="D249" s="94"/>
      <c r="E249" s="72"/>
      <c r="N249" s="129"/>
      <c r="AD249" s="83"/>
    </row>
    <row r="250" spans="4:30" ht="12">
      <c r="D250" s="94"/>
      <c r="E250" s="72"/>
      <c r="N250" s="129"/>
      <c r="AD250" s="83"/>
    </row>
    <row r="251" spans="4:30" ht="12">
      <c r="D251" s="94"/>
      <c r="E251" s="72"/>
      <c r="N251" s="129"/>
      <c r="AD251" s="83"/>
    </row>
    <row r="252" spans="4:30" ht="12">
      <c r="D252" s="94"/>
      <c r="E252" s="72"/>
      <c r="N252" s="129"/>
      <c r="AD252" s="83"/>
    </row>
    <row r="253" spans="4:30" ht="12">
      <c r="D253" s="94"/>
      <c r="E253" s="72"/>
      <c r="N253" s="129"/>
      <c r="AD253" s="83"/>
    </row>
    <row r="254" spans="4:30" ht="12">
      <c r="D254" s="94"/>
      <c r="E254" s="72"/>
      <c r="N254" s="129"/>
      <c r="AD254" s="83"/>
    </row>
    <row r="255" spans="4:30" ht="12">
      <c r="D255" s="94"/>
      <c r="E255" s="72"/>
      <c r="N255" s="129"/>
      <c r="AD255" s="83"/>
    </row>
    <row r="256" spans="4:30" ht="12">
      <c r="D256" s="94"/>
      <c r="E256" s="72"/>
      <c r="N256" s="129"/>
      <c r="AD256" s="83"/>
    </row>
    <row r="257" spans="4:30" ht="12">
      <c r="D257" s="94"/>
      <c r="E257" s="72"/>
      <c r="N257" s="129"/>
      <c r="AD257" s="83"/>
    </row>
    <row r="258" spans="4:30" ht="12">
      <c r="D258" s="94"/>
      <c r="E258" s="72"/>
      <c r="N258" s="129"/>
      <c r="AD258" s="83"/>
    </row>
    <row r="259" spans="4:30" ht="12">
      <c r="D259" s="94"/>
      <c r="E259" s="72"/>
      <c r="N259" s="129"/>
      <c r="AD259" s="83"/>
    </row>
    <row r="260" spans="4:30" ht="12">
      <c r="D260" s="94"/>
      <c r="E260" s="72"/>
      <c r="N260" s="129"/>
      <c r="AD260" s="83"/>
    </row>
    <row r="261" spans="4:30" ht="12">
      <c r="D261" s="94"/>
      <c r="E261" s="72"/>
      <c r="N261" s="129"/>
      <c r="AD261" s="83"/>
    </row>
    <row r="262" spans="4:30" ht="12">
      <c r="D262" s="94"/>
      <c r="E262" s="72"/>
      <c r="N262" s="129"/>
      <c r="AD262" s="83"/>
    </row>
    <row r="263" spans="4:30" ht="12">
      <c r="D263" s="94"/>
      <c r="E263" s="72"/>
      <c r="N263" s="129"/>
      <c r="AD263" s="83"/>
    </row>
    <row r="264" spans="4:30" ht="12">
      <c r="D264" s="94"/>
      <c r="E264" s="72"/>
      <c r="N264" s="129"/>
      <c r="AD264" s="83"/>
    </row>
    <row r="265" spans="4:30" ht="12">
      <c r="D265" s="94"/>
      <c r="E265" s="72"/>
      <c r="N265" s="129"/>
      <c r="AD265" s="83"/>
    </row>
    <row r="266" spans="4:30" ht="12">
      <c r="D266" s="94"/>
      <c r="E266" s="72"/>
      <c r="N266" s="129"/>
      <c r="AD266" s="83"/>
    </row>
    <row r="267" spans="4:30" ht="12">
      <c r="D267" s="94"/>
      <c r="E267" s="72"/>
      <c r="N267" s="129"/>
      <c r="AD267" s="83"/>
    </row>
    <row r="268" spans="4:30" ht="12">
      <c r="D268" s="94"/>
      <c r="E268" s="72"/>
      <c r="N268" s="129"/>
      <c r="AD268" s="83"/>
    </row>
    <row r="269" spans="4:30" ht="12">
      <c r="D269" s="94"/>
      <c r="E269" s="72"/>
      <c r="N269" s="129"/>
      <c r="AD269" s="83"/>
    </row>
    <row r="270" spans="4:30" ht="12">
      <c r="D270" s="94"/>
      <c r="E270" s="72"/>
      <c r="N270" s="129"/>
      <c r="AD270" s="83"/>
    </row>
    <row r="271" spans="4:30" ht="12">
      <c r="D271" s="94"/>
      <c r="E271" s="72"/>
      <c r="N271" s="129"/>
      <c r="AD271" s="83"/>
    </row>
    <row r="272" spans="4:30" ht="12">
      <c r="D272" s="94"/>
      <c r="E272" s="72"/>
      <c r="N272" s="129"/>
      <c r="AD272" s="83"/>
    </row>
    <row r="273" spans="4:30" ht="12">
      <c r="D273" s="94"/>
      <c r="E273" s="72"/>
      <c r="N273" s="129"/>
      <c r="AD273" s="83"/>
    </row>
    <row r="274" spans="4:30" ht="12">
      <c r="D274" s="94"/>
      <c r="E274" s="72"/>
      <c r="N274" s="129"/>
      <c r="AD274" s="83"/>
    </row>
    <row r="275" spans="4:30" ht="12">
      <c r="D275" s="94"/>
      <c r="E275" s="72"/>
      <c r="N275" s="129"/>
      <c r="AD275" s="83"/>
    </row>
    <row r="276" spans="4:30" ht="12">
      <c r="D276" s="94"/>
      <c r="E276" s="72"/>
      <c r="N276" s="129"/>
      <c r="AD276" s="83"/>
    </row>
    <row r="277" spans="4:30" ht="12">
      <c r="D277" s="94"/>
      <c r="E277" s="72"/>
      <c r="N277" s="129"/>
      <c r="AD277" s="83"/>
    </row>
    <row r="278" spans="4:30" ht="12">
      <c r="D278" s="94"/>
      <c r="E278" s="72"/>
      <c r="N278" s="129"/>
      <c r="AD278" s="83"/>
    </row>
    <row r="279" spans="4:30" ht="12">
      <c r="D279" s="94"/>
      <c r="E279" s="72"/>
      <c r="N279" s="129"/>
      <c r="AD279" s="83"/>
    </row>
    <row r="280" spans="4:30" ht="12">
      <c r="D280" s="94"/>
      <c r="E280" s="72"/>
      <c r="N280" s="129"/>
      <c r="AD280" s="83"/>
    </row>
    <row r="281" spans="4:30" ht="12">
      <c r="D281" s="94"/>
      <c r="E281" s="72"/>
      <c r="N281" s="129"/>
      <c r="AD281" s="83"/>
    </row>
    <row r="282" spans="4:30" ht="12">
      <c r="D282" s="94"/>
      <c r="E282" s="72"/>
      <c r="N282" s="129"/>
      <c r="AD282" s="83"/>
    </row>
    <row r="283" spans="4:30" ht="12">
      <c r="D283" s="94"/>
      <c r="E283" s="72"/>
      <c r="N283" s="129"/>
      <c r="AD283" s="83"/>
    </row>
    <row r="284" spans="4:30" ht="12">
      <c r="D284" s="94"/>
      <c r="E284" s="72"/>
      <c r="N284" s="129"/>
      <c r="AD284" s="83"/>
    </row>
    <row r="285" spans="4:30" ht="12">
      <c r="D285" s="94"/>
      <c r="E285" s="72"/>
      <c r="N285" s="129"/>
      <c r="AD285" s="83"/>
    </row>
    <row r="286" spans="4:30" ht="12">
      <c r="D286" s="94"/>
      <c r="E286" s="72"/>
      <c r="N286" s="129"/>
      <c r="AD286" s="83"/>
    </row>
    <row r="287" spans="4:30" ht="12">
      <c r="D287" s="94"/>
      <c r="E287" s="72"/>
      <c r="N287" s="129"/>
      <c r="AD287" s="83"/>
    </row>
    <row r="288" spans="4:30" ht="12">
      <c r="D288" s="94"/>
      <c r="E288" s="72"/>
      <c r="N288" s="129"/>
      <c r="AD288" s="83"/>
    </row>
    <row r="289" spans="4:30" ht="12">
      <c r="D289" s="94"/>
      <c r="E289" s="72"/>
      <c r="N289" s="129"/>
      <c r="AD289" s="83"/>
    </row>
    <row r="290" spans="4:30" ht="12">
      <c r="D290" s="94"/>
      <c r="E290" s="72"/>
      <c r="N290" s="129"/>
      <c r="AD290" s="83"/>
    </row>
    <row r="291" spans="4:30" ht="12">
      <c r="D291" s="94"/>
      <c r="E291" s="72"/>
      <c r="N291" s="129"/>
      <c r="AD291" s="83"/>
    </row>
    <row r="292" spans="4:30" ht="12">
      <c r="D292" s="94"/>
      <c r="E292" s="72"/>
      <c r="N292" s="129"/>
      <c r="AD292" s="83"/>
    </row>
    <row r="293" spans="4:30" ht="12">
      <c r="D293" s="94"/>
      <c r="E293" s="72"/>
      <c r="N293" s="129"/>
      <c r="AD293" s="83"/>
    </row>
  </sheetData>
  <sheetProtection/>
  <autoFilter ref="B1:AG16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LBuntina</dc:creator>
  <cp:keywords/>
  <dc:description/>
  <cp:lastModifiedBy>Бунтина Лариса</cp:lastModifiedBy>
  <cp:lastPrinted>2020-02-27T10:33:15Z</cp:lastPrinted>
  <dcterms:created xsi:type="dcterms:W3CDTF">2018-05-11T13:25:59Z</dcterms:created>
  <dcterms:modified xsi:type="dcterms:W3CDTF">2020-02-27T11:08:03Z</dcterms:modified>
  <cp:category/>
  <cp:version/>
  <cp:contentType/>
  <cp:contentStatus/>
</cp:coreProperties>
</file>